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0830" activeTab="0"/>
  </bookViews>
  <sheets>
    <sheet name="מדיניות צפויה מסלול כללי" sheetId="1" r:id="rId1"/>
  </sheets>
  <definedNames>
    <definedName name="_xlnm.Print_Area" localSheetId="0">'מדיניות צפויה מסלול כללי'!$B$2:$I$36</definedName>
  </definedNames>
  <calcPr calcMode="manual" fullCalcOnLoad="1"/>
</workbook>
</file>

<file path=xl/sharedStrings.xml><?xml version="1.0" encoding="utf-8"?>
<sst xmlns="http://schemas.openxmlformats.org/spreadsheetml/2006/main" count="49" uniqueCount="43">
  <si>
    <t>אפיק השקעה</t>
  </si>
  <si>
    <t>טווח סטיה</t>
  </si>
  <si>
    <t>מניות (תעודות סל, אופציות, קרנות נאמנות)</t>
  </si>
  <si>
    <t xml:space="preserve"> אג"ח ממשלתי</t>
  </si>
  <si>
    <t>אג"ח קונצרני (קרנות נאמנות, תעודות סל)</t>
  </si>
  <si>
    <t>סה"כ</t>
  </si>
  <si>
    <t>חשיפה למט"ח</t>
  </si>
  <si>
    <t>ריבית בנק ישראל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</si>
  <si>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</si>
  <si>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</si>
  <si>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אחר (קרנות השקעה פרטיות, קרנות נדלן, מכשירים מובנים)*</t>
  </si>
  <si>
    <t>עו"ש פר"י פק"מ**</t>
  </si>
  <si>
    <t>*</t>
  </si>
  <si>
    <t>**</t>
  </si>
  <si>
    <t xml:space="preserve"> +/-   6%</t>
  </si>
  <si>
    <t xml:space="preserve">  +/-   5%</t>
  </si>
  <si>
    <t>שיעור חשיפה רצוי לשנת 2018</t>
  </si>
  <si>
    <t>מדיניות השקעה</t>
  </si>
  <si>
    <t>מדד ייחוס</t>
  </si>
  <si>
    <t>חשיפה לנכסי אג"ח תהיה בשיעור שלא יפחת מ- 75% ולא יעלה על 100% מנכסי המסלול והחשיפה למניות תהיה בשיעור של 0% מנכסי המסלול.</t>
  </si>
  <si>
    <t xml:space="preserve">ריבית בנק ישראל - 10%
ממשלתי צמוד 2-5 - 25%
ממשלתי שקלי 2-5 - 30%
תל בונד 60 - 25%
תל בונד שקלי- 10%
</t>
  </si>
  <si>
    <t xml:space="preserve">מסלול מנייתי - נכסי המסלול יהיו חשופים למניות בשיעור שלא יפחת מ- 75% ולא יעלה על 120% מנכסי המסלול. יתרת הנכסים במסלול יושקעו עפ"י שיקול דעתו של הגוף המוסדי בכפוף למגבלות ולתנאים שנקבעו בתקנות ההשקעה. </t>
  </si>
  <si>
    <t>הערה:</t>
  </si>
  <si>
    <t>0%-10%</t>
  </si>
  <si>
    <t xml:space="preserve">MSCI AC-50%
bloomberg us corporate 1-10 bond index -50%
</t>
  </si>
  <si>
    <t>התערבות ידנית*</t>
  </si>
  <si>
    <t>שיעור חשיפה רצוי לשנת 2021</t>
  </si>
  <si>
    <t xml:space="preserve">   מניות בארץ - ת"א 100 - 30%   מניות בחו"ל  - MSCI AC - 70%    </t>
  </si>
  <si>
    <t>ממשלתי צמוד 2-5 - 40%     ממשלתי שקלי 2-5 -60%</t>
  </si>
  <si>
    <t>תל בונד 60 -60%   
תל בונד שקלי - 30%    
Bloombreg us corporate1-10 bond index  -10%</t>
  </si>
  <si>
    <t>מדיניות צפויה קרן השתלמות משפטנים מסלול ללא מניות - שנת 2021</t>
  </si>
  <si>
    <t>מדיניות צפויה קרן השתלמות משפטנים מסלול מניות - שנת 2021</t>
  </si>
  <si>
    <t>גבולות שיעור החשיפה הצפויה 2021</t>
  </si>
  <si>
    <t>3%-13%</t>
  </si>
  <si>
    <t>מדד ייחוס 2021</t>
  </si>
  <si>
    <t xml:space="preserve"> 10% - 22%</t>
  </si>
  <si>
    <t>ב"י - 15%
ת"א 125 - 25%
Msci AC - 60% שיקלי
דולר 20%</t>
  </si>
  <si>
    <t>בקביעת מדיניות ההשקעות של הקופה אין החברה מתחשבת בהיבטים של השקעות אחראיות כהגדרתן בקודקס</t>
  </si>
  <si>
    <t>משפטנים מדיניות צפויה מסלול כללי -שנת 2021</t>
  </si>
  <si>
    <t>36%-48%</t>
  </si>
  <si>
    <t>19%-29%</t>
  </si>
  <si>
    <t>15%-27%</t>
  </si>
  <si>
    <t>שיעור חשיפה ליום
20.05.2021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</si>
</sst>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0.000%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sz val="12"/>
      <name val="David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David"/>
      <family val="2"/>
    </font>
    <font>
      <b/>
      <u val="single"/>
      <sz val="11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30"/>
      <name val="Davi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u val="single"/>
      <sz val="11"/>
      <name val="Calibri"/>
      <family val="2"/>
    </font>
    <font>
      <b/>
      <sz val="12"/>
      <color rgb="FF0070C0"/>
      <name val="Davi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32" borderId="7" applyNumberFormat="0" applyFont="0" applyAlignment="0" applyProtection="0"/>
    <xf numFmtId="0" fontId="29" fillId="27" borderId="1" applyNumberFormat="0" applyAlignment="0" applyProtection="0"/>
    <xf numFmtId="0" fontId="32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41" fillId="0" borderId="9" applyNumberFormat="0" applyFill="0" applyAlignment="0" applyProtection="0"/>
    <xf numFmtId="0" fontId="39" fillId="27" borderId="8" applyNumberFormat="0" applyAlignment="0" applyProtection="0"/>
    <xf numFmtId="41" fontId="0" fillId="0" borderId="0" applyFont="0" applyFill="0" applyBorder="0" applyAlignment="0" applyProtection="0"/>
    <xf numFmtId="0" fontId="36" fillId="30" borderId="1" applyNumberFormat="0" applyAlignment="0" applyProtection="0"/>
    <xf numFmtId="0" fontId="28" fillId="26" borderId="0" applyNumberFormat="0" applyBorder="0" applyAlignment="0" applyProtection="0"/>
    <xf numFmtId="0" fontId="30" fillId="28" borderId="2" applyNumberFormat="0" applyAlignment="0" applyProtection="0"/>
    <xf numFmtId="0" fontId="37" fillId="0" borderId="6" applyNumberFormat="0" applyFill="0" applyAlignment="0" applyProtection="0"/>
  </cellStyleXfs>
  <cellXfs count="47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/>
    </xf>
    <xf numFmtId="9" fontId="2" fillId="33" borderId="10" xfId="0" applyNumberFormat="1" applyFont="1" applyFill="1" applyBorder="1" applyAlignment="1">
      <alignment horizontal="center" vertical="center"/>
    </xf>
    <xf numFmtId="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0" fontId="2" fillId="33" borderId="10" xfId="0" applyNumberFormat="1" applyFont="1" applyFill="1" applyBorder="1" applyAlignment="1">
      <alignment horizontal="center" vertical="center" wrapText="1"/>
    </xf>
    <xf numFmtId="9" fontId="5" fillId="33" borderId="10" xfId="74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9" fontId="2" fillId="33" borderId="0" xfId="0" applyNumberFormat="1" applyFont="1" applyFill="1" applyAlignment="1">
      <alignment/>
    </xf>
    <xf numFmtId="10" fontId="2" fillId="33" borderId="10" xfId="0" applyNumberFormat="1" applyFont="1" applyFill="1" applyBorder="1" applyAlignment="1">
      <alignment horizontal="center" vertical="center"/>
    </xf>
    <xf numFmtId="9" fontId="5" fillId="33" borderId="10" xfId="74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 readingOrder="2"/>
    </xf>
    <xf numFmtId="0" fontId="44" fillId="33" borderId="0" xfId="0" applyFont="1" applyFill="1" applyAlignment="1">
      <alignment horizontal="right"/>
    </xf>
    <xf numFmtId="0" fontId="4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justify" readingOrder="1"/>
    </xf>
    <xf numFmtId="0" fontId="7" fillId="33" borderId="0" xfId="0" applyFont="1" applyFill="1" applyBorder="1" applyAlignment="1">
      <alignment horizontal="center" wrapText="1" readingOrder="2"/>
    </xf>
    <xf numFmtId="0" fontId="0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readingOrder="1"/>
    </xf>
    <xf numFmtId="0" fontId="7" fillId="33" borderId="0" xfId="0" applyFont="1" applyFill="1" applyBorder="1" applyAlignment="1">
      <alignment horizontal="center" readingOrder="2"/>
    </xf>
    <xf numFmtId="0" fontId="46" fillId="33" borderId="11" xfId="0" applyFont="1" applyFill="1" applyBorder="1" applyAlignment="1">
      <alignment horizontal="right" vertical="center" readingOrder="2"/>
    </xf>
    <xf numFmtId="0" fontId="46" fillId="33" borderId="11" xfId="0" applyFont="1" applyFill="1" applyBorder="1" applyAlignment="1">
      <alignment/>
    </xf>
    <xf numFmtId="0" fontId="46" fillId="33" borderId="12" xfId="0" applyFont="1" applyFill="1" applyBorder="1" applyAlignment="1">
      <alignment horizontal="right"/>
    </xf>
    <xf numFmtId="0" fontId="46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64" fontId="2" fillId="33" borderId="10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readingOrder="1"/>
    </xf>
    <xf numFmtId="0" fontId="7" fillId="33" borderId="0" xfId="0" applyFont="1" applyFill="1" applyBorder="1" applyAlignment="1">
      <alignment horizontal="center" readingOrder="2"/>
    </xf>
    <xf numFmtId="0" fontId="3" fillId="33" borderId="0" xfId="0" applyFont="1" applyFill="1" applyBorder="1" applyAlignment="1">
      <alignment horizontal="center" vertical="center"/>
    </xf>
    <xf numFmtId="0" fontId="46" fillId="33" borderId="15" xfId="71" applyFont="1" applyFill="1" applyBorder="1" applyAlignment="1">
      <alignment horizontal="center" vertical="center"/>
      <protection/>
    </xf>
    <xf numFmtId="0" fontId="46" fillId="33" borderId="16" xfId="71" applyFont="1" applyFill="1" applyBorder="1" applyAlignment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הדגשה1" xfId="21"/>
    <cellStyle name="20% - הדגשה2" xfId="22"/>
    <cellStyle name="20% - הדגשה3" xfId="23"/>
    <cellStyle name="20% - הדגשה4" xfId="24"/>
    <cellStyle name="20% - הדגשה5" xfId="25"/>
    <cellStyle name="20% - הדגשה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הדגשה1" xfId="33"/>
    <cellStyle name="40% - הדגשה2" xfId="34"/>
    <cellStyle name="40% - הדגשה3" xfId="35"/>
    <cellStyle name="40% - הדגשה4" xfId="36"/>
    <cellStyle name="40% - הדגשה5" xfId="37"/>
    <cellStyle name="40% - הדגשה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הדגשה1" xfId="45"/>
    <cellStyle name="60% - הדגשה2" xfId="46"/>
    <cellStyle name="60% - הדגשה3" xfId="47"/>
    <cellStyle name="60% - הדגשה4" xfId="48"/>
    <cellStyle name="60% - הדגשה5" xfId="49"/>
    <cellStyle name="60% - הדגשה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urrency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  <cellStyle name="הדגשה1" xfId="79"/>
    <cellStyle name="הדגשה2" xfId="80"/>
    <cellStyle name="הדגשה3" xfId="81"/>
    <cellStyle name="הדגשה4" xfId="82"/>
    <cellStyle name="הדגשה5" xfId="83"/>
    <cellStyle name="הדגשה6" xfId="84"/>
    <cellStyle name="הערה" xfId="85"/>
    <cellStyle name="חישוב" xfId="86"/>
    <cellStyle name="טוב" xfId="87"/>
    <cellStyle name="טקסט אזהרה" xfId="88"/>
    <cellStyle name="טקסט הסברי" xfId="89"/>
    <cellStyle name="כותרת" xfId="90"/>
    <cellStyle name="כותרת 1" xfId="91"/>
    <cellStyle name="כותרת 2" xfId="92"/>
    <cellStyle name="כותרת 3" xfId="93"/>
    <cellStyle name="כותרת 4" xfId="94"/>
    <cellStyle name="Currency [0]" xfId="95"/>
    <cellStyle name="ניטראלי" xfId="96"/>
    <cellStyle name="סה&quot;כ" xfId="97"/>
    <cellStyle name="פלט" xfId="98"/>
    <cellStyle name="Comma [0]" xfId="99"/>
    <cellStyle name="קלט" xfId="100"/>
    <cellStyle name="רע" xfId="101"/>
    <cellStyle name="תא מסומן" xfId="102"/>
    <cellStyle name="תא מקושר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33"/>
  <sheetViews>
    <sheetView rightToLeft="1" tabSelected="1" zoomScalePageLayoutView="0" workbookViewId="0" topLeftCell="B16">
      <selection activeCell="D7" sqref="D7"/>
    </sheetView>
  </sheetViews>
  <sheetFormatPr defaultColWidth="9.140625" defaultRowHeight="15"/>
  <cols>
    <col min="1" max="1" width="0" style="10" hidden="1" customWidth="1"/>
    <col min="2" max="2" width="9.00390625" style="10" customWidth="1"/>
    <col min="3" max="3" width="26.28125" style="10" customWidth="1"/>
    <col min="4" max="4" width="19.7109375" style="10" customWidth="1"/>
    <col min="5" max="5" width="15.28125" style="10" hidden="1" customWidth="1"/>
    <col min="6" max="7" width="12.140625" style="10" customWidth="1"/>
    <col min="8" max="8" width="18.00390625" style="10" customWidth="1"/>
    <col min="9" max="9" width="22.00390625" style="10" customWidth="1"/>
    <col min="10" max="16384" width="9.00390625" style="10" customWidth="1"/>
  </cols>
  <sheetData>
    <row r="3" spans="3:7" ht="12.75" customHeight="1">
      <c r="C3" s="44" t="s">
        <v>38</v>
      </c>
      <c r="D3" s="44"/>
      <c r="E3" s="44"/>
      <c r="F3" s="44"/>
      <c r="G3" s="44"/>
    </row>
    <row r="4" spans="3:7" ht="13.5" customHeight="1">
      <c r="C4" s="44"/>
      <c r="D4" s="44"/>
      <c r="E4" s="44"/>
      <c r="F4" s="44"/>
      <c r="G4" s="44"/>
    </row>
    <row r="6" spans="3:9" ht="47.25" customHeight="1">
      <c r="C6" s="7" t="s">
        <v>0</v>
      </c>
      <c r="D6" s="8" t="s">
        <v>42</v>
      </c>
      <c r="E6" s="8" t="s">
        <v>16</v>
      </c>
      <c r="F6" s="8" t="s">
        <v>26</v>
      </c>
      <c r="G6" s="8" t="s">
        <v>1</v>
      </c>
      <c r="H6" s="8" t="s">
        <v>32</v>
      </c>
      <c r="I6" s="7" t="s">
        <v>18</v>
      </c>
    </row>
    <row r="7" spans="3:12" ht="49.5" customHeight="1">
      <c r="C7" s="13" t="s">
        <v>2</v>
      </c>
      <c r="D7" s="14">
        <v>0.4422</v>
      </c>
      <c r="E7" s="15">
        <v>0.34</v>
      </c>
      <c r="F7" s="41">
        <v>0.42</v>
      </c>
      <c r="G7" s="41" t="s">
        <v>14</v>
      </c>
      <c r="H7" s="41" t="s">
        <v>39</v>
      </c>
      <c r="I7" s="16" t="s">
        <v>27</v>
      </c>
      <c r="K7" s="17"/>
      <c r="L7" s="17"/>
    </row>
    <row r="8" spans="3:12" ht="47.25" customHeight="1">
      <c r="C8" s="13" t="s">
        <v>3</v>
      </c>
      <c r="D8" s="14">
        <v>0.2259</v>
      </c>
      <c r="E8" s="15">
        <v>0.2</v>
      </c>
      <c r="F8" s="41">
        <v>0.24</v>
      </c>
      <c r="G8" s="41" t="s">
        <v>15</v>
      </c>
      <c r="H8" s="41" t="s">
        <v>40</v>
      </c>
      <c r="I8" s="16" t="s">
        <v>28</v>
      </c>
      <c r="K8" s="17"/>
      <c r="L8" s="17"/>
    </row>
    <row r="9" spans="3:12" ht="58.5" customHeight="1">
      <c r="C9" s="13" t="s">
        <v>4</v>
      </c>
      <c r="D9" s="14">
        <v>0.2171</v>
      </c>
      <c r="E9" s="15">
        <v>0.4</v>
      </c>
      <c r="F9" s="41">
        <v>0.21</v>
      </c>
      <c r="G9" s="41" t="s">
        <v>14</v>
      </c>
      <c r="H9" s="41" t="s">
        <v>41</v>
      </c>
      <c r="I9" s="16" t="s">
        <v>29</v>
      </c>
      <c r="K9" s="17"/>
      <c r="L9" s="17"/>
    </row>
    <row r="10" spans="3:12" ht="51">
      <c r="C10" s="13" t="s">
        <v>10</v>
      </c>
      <c r="D10" s="14">
        <v>0.0576</v>
      </c>
      <c r="E10" s="15">
        <v>0.03</v>
      </c>
      <c r="F10" s="4">
        <v>0.08</v>
      </c>
      <c r="G10" s="4" t="s">
        <v>15</v>
      </c>
      <c r="H10" s="4" t="s">
        <v>33</v>
      </c>
      <c r="I10" s="5" t="s">
        <v>24</v>
      </c>
      <c r="K10" s="17"/>
      <c r="L10" s="17"/>
    </row>
    <row r="11" spans="3:12" ht="45" customHeight="1">
      <c r="C11" s="12" t="s">
        <v>11</v>
      </c>
      <c r="D11" s="18">
        <v>0.0574</v>
      </c>
      <c r="E11" s="19">
        <v>0.03</v>
      </c>
      <c r="F11" s="4">
        <v>0.05</v>
      </c>
      <c r="G11" s="4" t="s">
        <v>15</v>
      </c>
      <c r="H11" s="4" t="s">
        <v>23</v>
      </c>
      <c r="I11" s="6" t="s">
        <v>7</v>
      </c>
      <c r="K11" s="17"/>
      <c r="L11" s="17"/>
    </row>
    <row r="12" spans="3:12" ht="33.75" customHeight="1">
      <c r="C12" s="12" t="s">
        <v>5</v>
      </c>
      <c r="D12" s="40">
        <f>D7+D8+D9+D10+D11</f>
        <v>1.0001999999999998</v>
      </c>
      <c r="E12" s="19">
        <v>1</v>
      </c>
      <c r="F12" s="4">
        <f>SUM(F7:F11)</f>
        <v>0.9999999999999999</v>
      </c>
      <c r="G12" s="4"/>
      <c r="H12" s="4"/>
      <c r="I12" s="6"/>
      <c r="K12" s="17"/>
      <c r="L12" s="17"/>
    </row>
    <row r="13" spans="3:12" ht="39" customHeight="1">
      <c r="C13" s="12" t="s">
        <v>6</v>
      </c>
      <c r="D13" s="18">
        <v>0.1691</v>
      </c>
      <c r="E13" s="19">
        <v>0.18</v>
      </c>
      <c r="F13" s="4">
        <v>0.16</v>
      </c>
      <c r="G13" s="4" t="s">
        <v>14</v>
      </c>
      <c r="H13" s="4" t="s">
        <v>35</v>
      </c>
      <c r="I13" s="6"/>
      <c r="K13" s="17"/>
      <c r="L13" s="17"/>
    </row>
    <row r="14" spans="3:11" ht="12.75">
      <c r="C14" s="10" t="s">
        <v>25</v>
      </c>
      <c r="K14" s="20"/>
    </row>
    <row r="15" spans="2:12" ht="15.75">
      <c r="B15" s="10" t="s">
        <v>12</v>
      </c>
      <c r="C15" s="21" t="s">
        <v>8</v>
      </c>
      <c r="D15" s="21"/>
      <c r="E15" s="21"/>
      <c r="F15" s="11"/>
      <c r="G15" s="11"/>
      <c r="K15" s="21"/>
      <c r="L15" s="21"/>
    </row>
    <row r="16" spans="2:12" ht="15.75">
      <c r="B16" s="10" t="s">
        <v>13</v>
      </c>
      <c r="C16" s="22" t="s">
        <v>9</v>
      </c>
      <c r="D16" s="22"/>
      <c r="E16" s="22"/>
      <c r="F16" s="11"/>
      <c r="G16" s="11"/>
      <c r="K16" s="22"/>
      <c r="L16" s="22"/>
    </row>
    <row r="18" spans="2:7" ht="15">
      <c r="B18" s="23"/>
      <c r="C18" s="24" t="s">
        <v>30</v>
      </c>
      <c r="D18" s="1"/>
      <c r="E18" s="2"/>
      <c r="F18" s="2"/>
      <c r="G18" s="2"/>
    </row>
    <row r="19" spans="2:7" ht="14.25">
      <c r="B19" s="25"/>
      <c r="C19" s="25"/>
      <c r="D19" s="25"/>
      <c r="E19" s="25"/>
      <c r="F19" s="25"/>
      <c r="G19" s="25"/>
    </row>
    <row r="20" spans="2:7" ht="15">
      <c r="B20" s="3"/>
      <c r="C20" s="9" t="s">
        <v>17</v>
      </c>
      <c r="D20" s="9" t="s">
        <v>34</v>
      </c>
      <c r="E20" s="26"/>
      <c r="G20" s="25"/>
    </row>
    <row r="21" spans="2:7" ht="85.5">
      <c r="B21" s="3"/>
      <c r="C21" s="27" t="s">
        <v>19</v>
      </c>
      <c r="D21" s="28" t="s">
        <v>20</v>
      </c>
      <c r="E21" s="26"/>
      <c r="G21" s="25"/>
    </row>
    <row r="22" spans="2:7" ht="14.25">
      <c r="B22" s="29"/>
      <c r="C22" s="29"/>
      <c r="D22" s="29"/>
      <c r="E22" s="29"/>
      <c r="F22" s="26"/>
      <c r="G22" s="25"/>
    </row>
    <row r="23" spans="2:7" ht="15">
      <c r="B23" s="42"/>
      <c r="C23" s="30"/>
      <c r="D23" s="43"/>
      <c r="E23" s="30"/>
      <c r="F23" s="26"/>
      <c r="G23" s="25"/>
    </row>
    <row r="24" spans="2:7" ht="15">
      <c r="B24" s="42"/>
      <c r="C24" s="30"/>
      <c r="D24" s="43"/>
      <c r="E24" s="31"/>
      <c r="F24" s="26"/>
      <c r="G24" s="25"/>
    </row>
    <row r="25" spans="2:7" ht="15">
      <c r="B25" s="32"/>
      <c r="C25" s="24" t="s">
        <v>31</v>
      </c>
      <c r="D25" s="33"/>
      <c r="E25" s="31"/>
      <c r="F25" s="26"/>
      <c r="G25" s="25"/>
    </row>
    <row r="26" spans="2:7" ht="14.25">
      <c r="B26" s="25"/>
      <c r="C26" s="25"/>
      <c r="D26" s="25"/>
      <c r="E26" s="25"/>
      <c r="F26" s="26"/>
      <c r="G26" s="25"/>
    </row>
    <row r="27" spans="2:7" ht="15">
      <c r="B27" s="3"/>
      <c r="C27" s="9" t="s">
        <v>17</v>
      </c>
      <c r="D27" s="9" t="s">
        <v>34</v>
      </c>
      <c r="E27" s="26"/>
      <c r="G27" s="25"/>
    </row>
    <row r="28" spans="2:7" ht="114">
      <c r="B28" s="3"/>
      <c r="C28" s="27" t="s">
        <v>21</v>
      </c>
      <c r="D28" s="28" t="s">
        <v>36</v>
      </c>
      <c r="E28" s="26"/>
      <c r="G28" s="25"/>
    </row>
    <row r="29" spans="2:7" ht="14.25">
      <c r="B29" s="3"/>
      <c r="C29" s="3"/>
      <c r="D29" s="3"/>
      <c r="E29" s="3"/>
      <c r="F29" s="3"/>
      <c r="G29" s="3"/>
    </row>
    <row r="30" spans="2:7" ht="14.25">
      <c r="B30" s="3"/>
      <c r="C30" s="3"/>
      <c r="D30" s="3"/>
      <c r="E30" s="3"/>
      <c r="F30" s="3"/>
      <c r="G30" s="3"/>
    </row>
    <row r="31" ht="13.5" thickBot="1"/>
    <row r="32" spans="2:9" ht="15.75">
      <c r="B32" s="3"/>
      <c r="C32" s="45" t="s">
        <v>22</v>
      </c>
      <c r="D32" s="34" t="s">
        <v>37</v>
      </c>
      <c r="E32" s="35"/>
      <c r="F32" s="35"/>
      <c r="G32" s="35"/>
      <c r="H32" s="34"/>
      <c r="I32" s="38"/>
    </row>
    <row r="33" spans="2:9" ht="16.5" thickBot="1">
      <c r="B33" s="3"/>
      <c r="C33" s="46"/>
      <c r="D33" s="36"/>
      <c r="E33" s="37"/>
      <c r="F33" s="37"/>
      <c r="G33" s="37"/>
      <c r="H33" s="36"/>
      <c r="I33" s="39"/>
    </row>
  </sheetData>
  <sheetProtection/>
  <mergeCells count="4">
    <mergeCell ref="B23:B24"/>
    <mergeCell ref="D23:D24"/>
    <mergeCell ref="C3:G4"/>
    <mergeCell ref="C32:C33"/>
  </mergeCells>
  <printOptions horizontalCentered="1"/>
  <pageMargins left="0.25" right="0.25" top="0.75" bottom="0.75" header="0.3" footer="0.3"/>
  <pageSetup fitToHeight="1" fitToWidth="1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Yardena Hassidi</dc:creator>
  <cp:keywords/>
  <dc:description/>
  <cp:lastModifiedBy>Keren</cp:lastModifiedBy>
  <cp:lastPrinted>2021-04-30T13:06:16Z</cp:lastPrinted>
  <dcterms:created xsi:type="dcterms:W3CDTF">2014-11-10T09:33:55Z</dcterms:created>
  <dcterms:modified xsi:type="dcterms:W3CDTF">2021-06-07T07:17:51Z</dcterms:modified>
  <cp:category/>
  <cp:version/>
  <cp:contentType/>
  <cp:contentStatus/>
</cp:coreProperties>
</file>