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מדיניות צפויה מסלול כללי" sheetId="1" r:id="rId1"/>
  </sheets>
  <definedNames>
    <definedName name="_xlnm.Print_Area" localSheetId="0">'מדיניות צפויה מסלול כללי'!$B$1:$H$36</definedName>
  </definedNames>
  <calcPr calcMode="manual" fullCalcOnLoad="1"/>
</workbook>
</file>

<file path=xl/sharedStrings.xml><?xml version="1.0" encoding="utf-8"?>
<sst xmlns="http://schemas.openxmlformats.org/spreadsheetml/2006/main" count="67" uniqueCount="54">
  <si>
    <t>אפיק השקעה</t>
  </si>
  <si>
    <t>טווח סטיה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</si>
  <si>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</si>
  <si>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</si>
  <si>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</si>
  <si>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</si>
  <si>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</si>
  <si>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</si>
  <si>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</si>
  <si>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</si>
  <si>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</si>
  <si>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</si>
  <si>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</si>
  <si>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</si>
  <si>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 xml:space="preserve"> +/-   6%</t>
  </si>
  <si>
    <t xml:space="preserve">  +/-   5%</t>
  </si>
  <si>
    <t xml:space="preserve">מדד ייחוס </t>
  </si>
  <si>
    <t>שיעור חשיפה רצוי לשנת 2018</t>
  </si>
  <si>
    <t>28%-40%</t>
  </si>
  <si>
    <t>מדיניות השקעה</t>
  </si>
  <si>
    <t>מדד ייחוס</t>
  </si>
  <si>
    <t>חשיפה לנכסי אג"ח תהיה בשיעור שלא יפחת מ- 75% ולא יעלה על 100% מנכסי המסלול והחשיפה למניות תהיה בשיעור של 0% מנכסי המסלול.</t>
  </si>
  <si>
    <t xml:space="preserve">ריבית בנק ישראל - 10%
ממשלתי צמוד 2-5 - 25%
ממשלתי שקלי 2-5 - 30%
תל בונד 60 - 25%
תל בונד שקלי- 10%
</t>
  </si>
  <si>
    <t xml:space="preserve">מסלול מנייתי - נכסי המסלול יהיו חשופים למניות בשיעור שלא יפחת מ- 75% ולא יעלה על 120% מנכסי המסלול. יתרת הנכסים במסלול יושקעו עפ"י שיקול דעתו של הגוף המוסדי בכפוף למגבלות ולתנאים שנקבעו בתקנות ההשקעה. </t>
  </si>
  <si>
    <t>ב"י - 15%
ת"א 125 - 40%
Msci AC - 45% שיקלי
דולר 25%</t>
  </si>
  <si>
    <t>הערה:</t>
  </si>
  <si>
    <t>0%-10%</t>
  </si>
  <si>
    <t xml:space="preserve">MSCI AC-50%
bloomberg us corporate 1-10 bond index -50%
</t>
  </si>
  <si>
    <t xml:space="preserve">מדד ת"א 100 - 40%              
MSCI AC - 60% </t>
  </si>
  <si>
    <t>התערבות ידנית*</t>
  </si>
  <si>
    <t>שיעור חשיפה צפוי לשנת 2020</t>
  </si>
  <si>
    <t>גבולות שיעור החשיפה הצפויה 2020</t>
  </si>
  <si>
    <t>21%-31%</t>
  </si>
  <si>
    <t>24%-36%</t>
  </si>
  <si>
    <t>מדד תל בונד 60 - 65%
תל בונד שקלי - 25%
 bloomberg us corporate 1-10 bond index 20%</t>
  </si>
  <si>
    <t>ממשלתי שקלי 2-5 שנים- 60% 
ממשלתי צמוד 2-5 שנים - 40%</t>
  </si>
  <si>
    <t>10%-22%</t>
  </si>
  <si>
    <t>שיעור חשיפה רצוי לשנת 2021</t>
  </si>
  <si>
    <t>32%-44%</t>
  </si>
  <si>
    <t>20% -30%</t>
  </si>
  <si>
    <t>ממשלתי צמוד 2-5 - 40%     ממשלתי שקלי 2-5 -60%</t>
  </si>
  <si>
    <t>18%-30%</t>
  </si>
  <si>
    <t>תל בונד 60 -60%   
תל בונד שקלי - 30%    
Bloombreg us corporate1-10 bond index  -10%</t>
  </si>
  <si>
    <t>מדיניות צפויה קרן השתלמות משפטנים מסלול ללא מניות - שנת 2021</t>
  </si>
  <si>
    <t>מדיניות צפויה קרן השתלמות משפטנים מסלול מניות - שנת 2021</t>
  </si>
  <si>
    <t>גבולות שיעור החשיפה הצפויה 2021</t>
  </si>
  <si>
    <t>3%-13%</t>
  </si>
  <si>
    <t>מדד ייחוס 2021</t>
  </si>
  <si>
    <t xml:space="preserve"> 10% - 22%</t>
  </si>
  <si>
    <t>ב"י - 15%
ת"א 125 - 25%
Msci AC - 60% שיקלי
דולר 20%</t>
  </si>
  <si>
    <t>שיעור חשיפה ליום
19.11.2020</t>
  </si>
  <si>
    <t>בקביעת מדיניות ההשקעות של הקופה אין החברה מתחשבת בהיבטים של השקעות אחראיות כהגדרתן בקודקס</t>
  </si>
  <si>
    <t>משפטנים מדיניות צפויה מסלול כללי -שנת 2021</t>
  </si>
  <si>
    <t xml:space="preserve">   מניות בארץ - ת"א 125 - 30%   מניות בחו"ל  - MSCI AC - 70%   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</si>
</sst>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David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30"/>
      <name val="David"/>
      <family val="2"/>
    </font>
    <font>
      <b/>
      <sz val="12"/>
      <color indexed="10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2"/>
      <color rgb="FF0070C0"/>
      <name val="David"/>
      <family val="2"/>
    </font>
    <font>
      <b/>
      <sz val="12"/>
      <color rgb="FFFF000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1" applyNumberFormat="0" applyAlignment="0" applyProtection="0"/>
    <xf numFmtId="0" fontId="33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2" fillId="0" borderId="9" applyNumberFormat="0" applyFill="0" applyAlignment="0" applyProtection="0"/>
    <xf numFmtId="0" fontId="40" fillId="27" borderId="8" applyNumberFormat="0" applyAlignment="0" applyProtection="0"/>
    <xf numFmtId="41" fontId="0" fillId="0" borderId="0" applyFont="0" applyFill="0" applyBorder="0" applyAlignment="0" applyProtection="0"/>
    <xf numFmtId="0" fontId="37" fillId="30" borderId="1" applyNumberFormat="0" applyAlignment="0" applyProtection="0"/>
    <xf numFmtId="0" fontId="29" fillId="26" borderId="0" applyNumberFormat="0" applyBorder="0" applyAlignment="0" applyProtection="0"/>
    <xf numFmtId="0" fontId="31" fillId="28" borderId="2" applyNumberFormat="0" applyAlignment="0" applyProtection="0"/>
    <xf numFmtId="0" fontId="38" fillId="0" borderId="6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74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readingOrder="1"/>
    </xf>
    <xf numFmtId="0" fontId="6" fillId="0" borderId="0" xfId="0" applyFont="1" applyBorder="1" applyAlignment="1">
      <alignment horizontal="center" readingOrder="1"/>
    </xf>
    <xf numFmtId="0" fontId="7" fillId="0" borderId="0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readingOrder="2"/>
    </xf>
    <xf numFmtId="0" fontId="0" fillId="0" borderId="0" xfId="0" applyFont="1" applyBorder="1" applyAlignment="1">
      <alignment wrapText="1"/>
    </xf>
    <xf numFmtId="0" fontId="6" fillId="33" borderId="0" xfId="0" applyFont="1" applyFill="1" applyAlignment="1">
      <alignment/>
    </xf>
    <xf numFmtId="0" fontId="47" fillId="34" borderId="11" xfId="0" applyFont="1" applyFill="1" applyBorder="1" applyAlignment="1">
      <alignment horizontal="right" vertical="center" readingOrder="2"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 horizontal="right"/>
    </xf>
    <xf numFmtId="0" fontId="47" fillId="34" borderId="12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7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5" fillId="0" borderId="10" xfId="74" applyFont="1" applyFill="1" applyBorder="1" applyAlignment="1">
      <alignment horizontal="center" vertical="center"/>
    </xf>
    <xf numFmtId="10" fontId="2" fillId="0" borderId="10" xfId="74" applyNumberFormat="1" applyFont="1" applyFill="1" applyBorder="1" applyAlignment="1">
      <alignment horizontal="center" vertical="center"/>
    </xf>
    <xf numFmtId="164" fontId="2" fillId="0" borderId="10" xfId="74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readingOrder="2"/>
    </xf>
    <xf numFmtId="0" fontId="9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/>
    </xf>
    <xf numFmtId="0" fontId="47" fillId="34" borderId="13" xfId="0" applyFont="1" applyFill="1" applyBorder="1" applyAlignment="1">
      <alignment horizontal="right" vertical="center" readingOrder="2"/>
    </xf>
    <xf numFmtId="0" fontId="48" fillId="34" borderId="12" xfId="0" applyFont="1" applyFill="1" applyBorder="1" applyAlignment="1">
      <alignment/>
    </xf>
    <xf numFmtId="0" fontId="47" fillId="34" borderId="14" xfId="0" applyFont="1" applyFill="1" applyBorder="1" applyAlignment="1">
      <alignment horizontal="right"/>
    </xf>
    <xf numFmtId="0" fontId="6" fillId="0" borderId="0" xfId="0" applyFont="1" applyBorder="1" applyAlignment="1">
      <alignment horizontal="center" readingOrder="1"/>
    </xf>
    <xf numFmtId="0" fontId="7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 vertical="center"/>
    </xf>
    <xf numFmtId="0" fontId="47" fillId="34" borderId="15" xfId="71" applyFont="1" applyFill="1" applyBorder="1" applyAlignment="1">
      <alignment horizontal="center" vertical="center"/>
      <protection/>
    </xf>
    <xf numFmtId="0" fontId="47" fillId="34" borderId="16" xfId="7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3"/>
  <sheetViews>
    <sheetView rightToLeft="1" tabSelected="1" zoomScalePageLayoutView="0" workbookViewId="0" topLeftCell="B1">
      <selection activeCell="L8" sqref="L8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9.7109375" style="1" customWidth="1"/>
    <col min="5" max="5" width="15.28125" style="1" hidden="1" customWidth="1"/>
    <col min="6" max="6" width="15.28125" style="1" customWidth="1"/>
    <col min="7" max="7" width="12.140625" style="1" customWidth="1"/>
    <col min="8" max="8" width="14.7109375" style="1" customWidth="1"/>
    <col min="9" max="9" width="29.7109375" style="1" customWidth="1"/>
    <col min="10" max="10" width="9.00390625" style="1" customWidth="1"/>
    <col min="11" max="11" width="23.421875" style="1" bestFit="1" customWidth="1"/>
    <col min="12" max="12" width="19.8515625" style="1" bestFit="1" customWidth="1"/>
    <col min="13" max="16384" width="9.00390625" style="1" customWidth="1"/>
  </cols>
  <sheetData>
    <row r="3" spans="3:9" ht="12.75" customHeight="1">
      <c r="C3" s="60" t="s">
        <v>52</v>
      </c>
      <c r="D3" s="60"/>
      <c r="E3" s="60"/>
      <c r="F3" s="60"/>
      <c r="G3" s="60"/>
      <c r="H3" s="60"/>
      <c r="I3" s="60"/>
    </row>
    <row r="4" spans="3:9" ht="13.5" customHeight="1">
      <c r="C4" s="60"/>
      <c r="D4" s="60"/>
      <c r="E4" s="60"/>
      <c r="F4" s="60"/>
      <c r="G4" s="60"/>
      <c r="H4" s="60"/>
      <c r="I4" s="60"/>
    </row>
    <row r="5" ht="15.75">
      <c r="I5" s="2"/>
    </row>
    <row r="6" spans="3:12" ht="47.25" customHeight="1">
      <c r="C6" s="34" t="s">
        <v>0</v>
      </c>
      <c r="D6" s="35" t="s">
        <v>50</v>
      </c>
      <c r="E6" s="35" t="s">
        <v>17</v>
      </c>
      <c r="F6" s="35" t="s">
        <v>30</v>
      </c>
      <c r="G6" s="46" t="s">
        <v>37</v>
      </c>
      <c r="H6" s="35" t="s">
        <v>1</v>
      </c>
      <c r="I6" s="35" t="s">
        <v>31</v>
      </c>
      <c r="J6" s="46" t="s">
        <v>45</v>
      </c>
      <c r="K6" s="35" t="s">
        <v>16</v>
      </c>
      <c r="L6" s="45" t="s">
        <v>20</v>
      </c>
    </row>
    <row r="7" spans="3:15" ht="49.5" customHeight="1">
      <c r="C7" s="6" t="s">
        <v>2</v>
      </c>
      <c r="D7" s="33">
        <v>0.3951</v>
      </c>
      <c r="E7" s="7">
        <v>0.34</v>
      </c>
      <c r="F7" s="38">
        <v>0.34</v>
      </c>
      <c r="G7" s="47">
        <v>0.38</v>
      </c>
      <c r="H7" s="37" t="s">
        <v>14</v>
      </c>
      <c r="I7" s="37" t="s">
        <v>18</v>
      </c>
      <c r="J7" s="47" t="s">
        <v>38</v>
      </c>
      <c r="K7" s="30" t="s">
        <v>28</v>
      </c>
      <c r="L7" s="48" t="s">
        <v>53</v>
      </c>
      <c r="N7" s="3"/>
      <c r="O7" s="3"/>
    </row>
    <row r="8" spans="3:15" ht="47.25" customHeight="1">
      <c r="C8" s="6" t="s">
        <v>3</v>
      </c>
      <c r="D8" s="33">
        <v>0.2511</v>
      </c>
      <c r="E8" s="7">
        <v>0.2</v>
      </c>
      <c r="F8" s="38">
        <v>0.26</v>
      </c>
      <c r="G8" s="47">
        <v>0.25</v>
      </c>
      <c r="H8" s="37" t="s">
        <v>15</v>
      </c>
      <c r="I8" s="37" t="s">
        <v>32</v>
      </c>
      <c r="J8" s="47" t="s">
        <v>39</v>
      </c>
      <c r="K8" s="31" t="s">
        <v>35</v>
      </c>
      <c r="L8" s="53" t="s">
        <v>40</v>
      </c>
      <c r="N8" s="3"/>
      <c r="O8" s="3"/>
    </row>
    <row r="9" spans="3:15" ht="58.5" customHeight="1">
      <c r="C9" s="6" t="s">
        <v>4</v>
      </c>
      <c r="D9" s="33">
        <v>0.2613</v>
      </c>
      <c r="E9" s="7">
        <v>0.4</v>
      </c>
      <c r="F9" s="38">
        <v>0.3</v>
      </c>
      <c r="G9" s="47">
        <v>0.24</v>
      </c>
      <c r="H9" s="37" t="s">
        <v>14</v>
      </c>
      <c r="I9" s="37" t="s">
        <v>33</v>
      </c>
      <c r="J9" s="47" t="s">
        <v>41</v>
      </c>
      <c r="K9" s="30" t="s">
        <v>34</v>
      </c>
      <c r="L9" s="48" t="s">
        <v>42</v>
      </c>
      <c r="N9" s="3"/>
      <c r="O9" s="3"/>
    </row>
    <row r="10" spans="3:15" ht="51">
      <c r="C10" s="6" t="s">
        <v>10</v>
      </c>
      <c r="D10" s="33">
        <v>0.051</v>
      </c>
      <c r="E10" s="7">
        <v>0.03</v>
      </c>
      <c r="F10" s="38">
        <v>0.05</v>
      </c>
      <c r="G10" s="47">
        <v>0.08</v>
      </c>
      <c r="H10" s="37" t="s">
        <v>15</v>
      </c>
      <c r="I10" s="37" t="s">
        <v>26</v>
      </c>
      <c r="J10" s="47" t="s">
        <v>46</v>
      </c>
      <c r="K10" s="30" t="s">
        <v>27</v>
      </c>
      <c r="L10" s="30" t="s">
        <v>27</v>
      </c>
      <c r="N10" s="3"/>
      <c r="O10" s="3"/>
    </row>
    <row r="11" spans="3:15" ht="45" customHeight="1">
      <c r="C11" s="39" t="s">
        <v>11</v>
      </c>
      <c r="D11" s="40">
        <v>0.0416</v>
      </c>
      <c r="E11" s="41">
        <v>0.03</v>
      </c>
      <c r="F11" s="42">
        <v>0.05</v>
      </c>
      <c r="G11" s="47">
        <v>0.05</v>
      </c>
      <c r="H11" s="37" t="s">
        <v>15</v>
      </c>
      <c r="I11" s="37" t="s">
        <v>26</v>
      </c>
      <c r="J11" s="47" t="s">
        <v>26</v>
      </c>
      <c r="K11" s="32" t="s">
        <v>7</v>
      </c>
      <c r="L11" s="49" t="s">
        <v>7</v>
      </c>
      <c r="N11" s="3"/>
      <c r="O11" s="3"/>
    </row>
    <row r="12" spans="3:15" ht="33.75" customHeight="1">
      <c r="C12" s="39" t="s">
        <v>5</v>
      </c>
      <c r="D12" s="44">
        <f>D7+D8+D9+D10+D11</f>
        <v>1.0001</v>
      </c>
      <c r="E12" s="41">
        <v>1</v>
      </c>
      <c r="F12" s="43">
        <v>1</v>
      </c>
      <c r="G12" s="47">
        <f>SUM(G7:G11)</f>
        <v>1</v>
      </c>
      <c r="H12" s="37"/>
      <c r="I12" s="37"/>
      <c r="J12" s="47"/>
      <c r="K12" s="29"/>
      <c r="L12" s="49"/>
      <c r="N12" s="3"/>
      <c r="O12" s="3"/>
    </row>
    <row r="13" spans="3:15" ht="39" customHeight="1">
      <c r="C13" s="39" t="s">
        <v>6</v>
      </c>
      <c r="D13" s="40">
        <v>0.1845</v>
      </c>
      <c r="E13" s="41">
        <v>0.18</v>
      </c>
      <c r="F13" s="42">
        <v>0.16</v>
      </c>
      <c r="G13" s="47">
        <v>0.16</v>
      </c>
      <c r="H13" s="37" t="s">
        <v>14</v>
      </c>
      <c r="I13" s="37" t="s">
        <v>36</v>
      </c>
      <c r="J13" s="47" t="s">
        <v>48</v>
      </c>
      <c r="K13" s="29"/>
      <c r="L13" s="49"/>
      <c r="N13" s="3"/>
      <c r="O13" s="3"/>
    </row>
    <row r="14" spans="3:14" ht="15.75">
      <c r="C14" s="1" t="s">
        <v>29</v>
      </c>
      <c r="I14" s="2"/>
      <c r="N14" s="50"/>
    </row>
    <row r="15" spans="2:15" ht="15.75">
      <c r="B15" s="1" t="s">
        <v>12</v>
      </c>
      <c r="C15" s="4" t="s">
        <v>8</v>
      </c>
      <c r="D15" s="4"/>
      <c r="E15" s="4"/>
      <c r="F15" s="4"/>
      <c r="G15" s="2"/>
      <c r="H15" s="2"/>
      <c r="I15" s="2"/>
      <c r="N15" s="4"/>
      <c r="O15" s="4"/>
    </row>
    <row r="16" spans="2:15" ht="15.75">
      <c r="B16" s="1" t="s">
        <v>13</v>
      </c>
      <c r="C16" s="5" t="s">
        <v>9</v>
      </c>
      <c r="D16" s="5"/>
      <c r="E16" s="5"/>
      <c r="F16" s="5"/>
      <c r="G16" s="2"/>
      <c r="H16" s="2"/>
      <c r="I16" s="2"/>
      <c r="N16" s="5"/>
      <c r="O16" s="5"/>
    </row>
    <row r="18" spans="2:8" ht="15">
      <c r="B18" s="9"/>
      <c r="C18" s="10" t="s">
        <v>43</v>
      </c>
      <c r="D18" s="11"/>
      <c r="E18" s="12"/>
      <c r="F18" s="12"/>
      <c r="G18" s="13"/>
      <c r="H18" s="13"/>
    </row>
    <row r="19" spans="2:8" ht="14.25">
      <c r="B19" s="14"/>
      <c r="C19" s="14"/>
      <c r="D19" s="14"/>
      <c r="E19" s="14"/>
      <c r="F19" s="14"/>
      <c r="G19" s="14"/>
      <c r="H19" s="14"/>
    </row>
    <row r="20" spans="2:8" ht="15">
      <c r="B20" s="8"/>
      <c r="C20" s="36" t="s">
        <v>19</v>
      </c>
      <c r="D20" s="36" t="s">
        <v>20</v>
      </c>
      <c r="E20" s="15"/>
      <c r="F20" s="51" t="s">
        <v>47</v>
      </c>
      <c r="G20" s="16"/>
      <c r="H20" s="14"/>
    </row>
    <row r="21" spans="2:8" ht="142.5">
      <c r="B21" s="8"/>
      <c r="C21" s="17" t="s">
        <v>21</v>
      </c>
      <c r="D21" s="18" t="s">
        <v>22</v>
      </c>
      <c r="E21" s="15"/>
      <c r="F21" s="52" t="s">
        <v>22</v>
      </c>
      <c r="G21" s="15"/>
      <c r="H21" s="14"/>
    </row>
    <row r="22" spans="2:8" ht="14.25">
      <c r="B22" s="19"/>
      <c r="C22" s="19"/>
      <c r="D22" s="19"/>
      <c r="E22" s="19"/>
      <c r="F22" s="19"/>
      <c r="G22" s="15"/>
      <c r="H22" s="14"/>
    </row>
    <row r="23" spans="2:8" ht="15">
      <c r="B23" s="58"/>
      <c r="C23" s="21"/>
      <c r="D23" s="59"/>
      <c r="E23" s="21"/>
      <c r="F23" s="21"/>
      <c r="G23" s="16"/>
      <c r="H23" s="14"/>
    </row>
    <row r="24" spans="2:8" ht="15">
      <c r="B24" s="58"/>
      <c r="C24" s="21"/>
      <c r="D24" s="59"/>
      <c r="E24" s="23"/>
      <c r="F24" s="23"/>
      <c r="G24" s="16"/>
      <c r="H24" s="14"/>
    </row>
    <row r="25" spans="2:8" ht="15">
      <c r="B25" s="20"/>
      <c r="C25" s="10" t="s">
        <v>44</v>
      </c>
      <c r="D25" s="22"/>
      <c r="E25" s="23"/>
      <c r="F25" s="23"/>
      <c r="G25" s="16"/>
      <c r="H25" s="14"/>
    </row>
    <row r="26" spans="2:8" ht="14.25">
      <c r="B26" s="14"/>
      <c r="C26" s="14"/>
      <c r="D26" s="14"/>
      <c r="E26" s="14"/>
      <c r="F26" s="14"/>
      <c r="G26" s="16"/>
      <c r="H26" s="14"/>
    </row>
    <row r="27" spans="2:8" ht="15">
      <c r="B27" s="8"/>
      <c r="C27" s="36" t="s">
        <v>19</v>
      </c>
      <c r="D27" s="36" t="s">
        <v>20</v>
      </c>
      <c r="E27" s="15"/>
      <c r="F27" s="51" t="s">
        <v>47</v>
      </c>
      <c r="G27" s="16"/>
      <c r="H27" s="14"/>
    </row>
    <row r="28" spans="2:8" ht="114">
      <c r="B28" s="8"/>
      <c r="C28" s="17" t="s">
        <v>23</v>
      </c>
      <c r="D28" s="18" t="s">
        <v>24</v>
      </c>
      <c r="E28" s="15"/>
      <c r="F28" s="52" t="s">
        <v>49</v>
      </c>
      <c r="G28" s="15"/>
      <c r="H28" s="14"/>
    </row>
    <row r="29" spans="2:8" ht="14.25">
      <c r="B29" s="8"/>
      <c r="C29" s="8"/>
      <c r="D29" s="24"/>
      <c r="E29" s="24"/>
      <c r="F29" s="24"/>
      <c r="G29" s="8"/>
      <c r="H29" s="8"/>
    </row>
    <row r="30" spans="2:8" ht="14.25">
      <c r="B30" s="8"/>
      <c r="C30" s="8"/>
      <c r="D30" s="24"/>
      <c r="E30" s="24"/>
      <c r="F30" s="24"/>
      <c r="G30" s="8"/>
      <c r="H30" s="8"/>
    </row>
    <row r="31" ht="13.5" thickBot="1"/>
    <row r="32" spans="2:10" ht="15.75">
      <c r="B32" s="8"/>
      <c r="C32" s="61" t="s">
        <v>25</v>
      </c>
      <c r="D32" s="25" t="s">
        <v>51</v>
      </c>
      <c r="E32" s="26"/>
      <c r="F32" s="54"/>
      <c r="G32" s="26"/>
      <c r="H32" s="26"/>
      <c r="I32" s="26"/>
      <c r="J32" s="55"/>
    </row>
    <row r="33" spans="2:10" ht="16.5" thickBot="1">
      <c r="B33" s="8"/>
      <c r="C33" s="62"/>
      <c r="D33" s="27"/>
      <c r="E33" s="28"/>
      <c r="F33" s="56"/>
      <c r="G33" s="28"/>
      <c r="H33" s="28"/>
      <c r="I33" s="28"/>
      <c r="J33" s="57"/>
    </row>
  </sheetData>
  <sheetProtection/>
  <mergeCells count="4">
    <mergeCell ref="B23:B24"/>
    <mergeCell ref="D23:D24"/>
    <mergeCell ref="C3:I4"/>
    <mergeCell ref="C32:C3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Keren</cp:lastModifiedBy>
  <cp:lastPrinted>2020-11-02T09:32:06Z</cp:lastPrinted>
  <dcterms:created xsi:type="dcterms:W3CDTF">2014-11-10T09:33:55Z</dcterms:created>
  <dcterms:modified xsi:type="dcterms:W3CDTF">2020-11-26T07:57:14Z</dcterms:modified>
  <cp:category/>
  <cp:version/>
  <cp:contentType/>
  <cp:contentStatus/>
</cp:coreProperties>
</file>