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תשואה לפי אפיק\2023\30.06.2023\פועלים סהר\משפטנים\סופי\"/>
    </mc:Choice>
  </mc:AlternateContent>
  <xr:revisionPtr revIDLastSave="0" documentId="13_ncr:1_{979F7158-1DC5-4CBF-9A7C-8D8E528F972D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<sst xmlns="http://schemas.openxmlformats.org/spreadsheetml/2006/main" count="113" uniqueCount="70">
  <si>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</si>
  <si>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</si>
  <si>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</si>
  <si>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</si>
  <si>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</si>
  <si>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</si>
  <si>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</si>
  <si>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</si>
  <si>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</si>
  <si>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</si>
  <si>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</si>
  <si>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</si>
  <si>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</si>
  <si>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</si>
  <si>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</si>
  <si>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</si>
  <si>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</si>
  <si>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</si>
  <si>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</si>
  <si>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</si>
  <si>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</si>
  <si>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</si>
  <si>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</si>
  <si>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</si>
  <si>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</si>
  <si>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</si>
  <si>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</si>
  <si>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</si>
  <si>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</si>
  <si>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</si>
  <si>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</si>
  <si>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</si>
  <si>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</si>
  <si>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</si>
  <si>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</si>
  <si>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</si>
  <si>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</si>
  <si>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</si>
  <si>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</si>
  <si>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</si>
  <si>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</si>
  <si>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</si>
  <si>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</si>
  <si>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</si>
  <si>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</si>
  <si>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</si>
  <si>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</si>
  <si>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</si>
  <si>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</si>
  <si>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</si>
  <si>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</si>
  <si>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</si>
  <si>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</si>
  <si>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</si>
  <si>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</si>
  <si>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</si>
  <si>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</si>
  <si>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</si>
  <si>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</si>
  <si>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</si>
  <si>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</si>
  <si>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</si>
  <si>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</si>
  <si>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</si>
  <si>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</si>
  <si>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</si>
  <si>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</si>
  <si>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קרן השתלמות למשפטנים בע"מ</t>
  </si>
  <si>
    <t>משפטנים מניות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</si>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</sst>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7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  <family val="2"/>
    </font>
    <font>
      <b/>
      <sz val="11"/>
      <color theme="1"/>
      <name val="Arial"/>
      <family val="2"/>
      <charset val="177"/>
      <scheme val="minor"/>
    </font>
    <font>
      <sz val="8"/>
      <name val="Tahoma"/>
      <family val="2"/>
    </font>
    <font>
      <b/>
      <sz val="11"/>
      <name val="Arial"/>
      <family val="2"/>
      <charset val="177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5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8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7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6" fillId="0" borderId="0" xfId="0" applyFont="1"/>
    <xf numFmtId="10" fontId="19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19" fillId="0" borderId="0" xfId="421" applyNumberFormat="1" applyFont="1" applyFill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readingOrder="2"/>
    </xf>
    <xf numFmtId="0" fontId="21" fillId="0" borderId="0" xfId="0" applyFont="1" applyAlignment="1">
      <alignment horizontal="right"/>
    </xf>
    <xf numFmtId="0" fontId="22" fillId="9" borderId="0" xfId="0" applyFont="1" applyFill="1" applyAlignment="1">
      <alignment horizontal="right"/>
    </xf>
    <xf numFmtId="14" fontId="22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0" fontId="23" fillId="9" borderId="0" xfId="0" applyFont="1" applyFill="1" applyAlignment="1">
      <alignment horizontal="right"/>
    </xf>
    <xf numFmtId="0" fontId="26" fillId="8" borderId="13" xfId="0" applyFont="1" applyFill="1" applyBorder="1"/>
    <xf numFmtId="43" fontId="26" fillId="2" borderId="11" xfId="504" applyFont="1" applyFill="1" applyBorder="1"/>
    <xf numFmtId="3" fontId="26" fillId="2" borderId="11" xfId="421" applyNumberFormat="1" applyFont="1" applyFill="1" applyBorder="1"/>
    <xf numFmtId="10" fontId="26" fillId="4" borderId="12" xfId="421" applyNumberFormat="1" applyFont="1" applyFill="1" applyBorder="1"/>
    <xf numFmtId="3" fontId="26" fillId="5" borderId="11" xfId="421" applyNumberFormat="1" applyFont="1" applyFill="1" applyBorder="1"/>
    <xf numFmtId="0" fontId="24" fillId="0" borderId="0" xfId="0" applyFont="1"/>
    <xf numFmtId="0" fontId="26" fillId="3" borderId="8" xfId="0" applyFont="1" applyFill="1" applyBorder="1"/>
    <xf numFmtId="2" fontId="26" fillId="2" borderId="9" xfId="421" applyNumberFormat="1" applyFont="1" applyFill="1" applyBorder="1"/>
    <xf numFmtId="2" fontId="26" fillId="2" borderId="10" xfId="421" applyNumberFormat="1" applyFont="1" applyFill="1" applyBorder="1"/>
    <xf numFmtId="10" fontId="26" fillId="2" borderId="9" xfId="421" applyNumberFormat="1" applyFont="1" applyFill="1" applyBorder="1"/>
    <xf numFmtId="10" fontId="26" fillId="2" borderId="10" xfId="421" applyNumberFormat="1" applyFont="1" applyFill="1" applyBorder="1"/>
    <xf numFmtId="10" fontId="26" fillId="5" borderId="9" xfId="421" applyNumberFormat="1" applyFont="1" applyFill="1" applyBorder="1"/>
    <xf numFmtId="10" fontId="26" fillId="5" borderId="10" xfId="421" applyNumberFormat="1" applyFont="1" applyFill="1" applyBorder="1"/>
    <xf numFmtId="10" fontId="26" fillId="2" borderId="15" xfId="421" applyNumberFormat="1" applyFont="1" applyFill="1" applyBorder="1"/>
    <xf numFmtId="10" fontId="26" fillId="2" borderId="16" xfId="421" applyNumberFormat="1" applyFont="1" applyFill="1" applyBorder="1"/>
    <xf numFmtId="10" fontId="26" fillId="5" borderId="15" xfId="421" applyNumberFormat="1" applyFont="1" applyFill="1" applyBorder="1"/>
    <xf numFmtId="10" fontId="26" fillId="5" borderId="16" xfId="421" applyNumberFormat="1" applyFont="1" applyFill="1" applyBorder="1"/>
    <xf numFmtId="2" fontId="26" fillId="5" borderId="9" xfId="421" applyNumberFormat="1" applyFont="1" applyFill="1" applyBorder="1"/>
    <xf numFmtId="2" fontId="26" fillId="5" borderId="10" xfId="421" applyNumberFormat="1" applyFont="1" applyFill="1" applyBorder="1"/>
    <xf numFmtId="43" fontId="26" fillId="5" borderId="11" xfId="504" applyFont="1" applyFill="1" applyBorder="1"/>
    <xf numFmtId="3" fontId="26" fillId="2" borderId="20" xfId="421" applyNumberFormat="1" applyFont="1" applyFill="1" applyBorder="1"/>
    <xf numFmtId="10" fontId="26" fillId="4" borderId="21" xfId="421" applyNumberFormat="1" applyFont="1" applyFill="1" applyBorder="1"/>
    <xf numFmtId="3" fontId="26" fillId="5" borderId="20" xfId="421" applyNumberFormat="1" applyFont="1" applyFill="1" applyBorder="1"/>
    <xf numFmtId="10" fontId="26" fillId="4" borderId="22" xfId="421" applyNumberFormat="1" applyFont="1" applyFill="1" applyBorder="1"/>
    <xf numFmtId="43" fontId="26" fillId="2" borderId="9" xfId="504" applyFont="1" applyFill="1" applyBorder="1"/>
    <xf numFmtId="43" fontId="26" fillId="2" borderId="10" xfId="504" applyFont="1" applyFill="1" applyBorder="1"/>
    <xf numFmtId="43" fontId="26" fillId="5" borderId="9" xfId="504" applyFont="1" applyFill="1" applyBorder="1"/>
    <xf numFmtId="43" fontId="26" fillId="5" borderId="10" xfId="504" applyFont="1" applyFill="1" applyBorder="1"/>
    <xf numFmtId="10" fontId="26" fillId="5" borderId="19" xfId="421" applyNumberFormat="1" applyFont="1" applyFill="1" applyBorder="1"/>
    <xf numFmtId="4" fontId="16" fillId="11" borderId="23" xfId="0" applyNumberFormat="1" applyFont="1" applyFill="1" applyBorder="1" applyAlignment="1" applyProtection="1">
      <alignment horizontal="right"/>
      <protection locked="0"/>
    </xf>
    <xf numFmtId="4" fontId="16" fillId="10" borderId="23" xfId="0" applyNumberFormat="1" applyFont="1" applyFill="1" applyBorder="1" applyAlignment="1" applyProtection="1">
      <alignment horizontal="right"/>
      <protection locked="0"/>
    </xf>
    <xf numFmtId="4" fontId="16" fillId="11" borderId="24" xfId="0" applyNumberFormat="1" applyFont="1" applyFill="1" applyBorder="1" applyAlignment="1" applyProtection="1">
      <alignment horizontal="right"/>
      <protection locked="0"/>
    </xf>
    <xf numFmtId="4" fontId="16" fillId="10" borderId="24" xfId="0" applyNumberFormat="1" applyFont="1" applyFill="1" applyBorder="1" applyAlignment="1" applyProtection="1">
      <alignment horizontal="right"/>
      <protection locked="0"/>
    </xf>
    <xf numFmtId="4" fontId="17" fillId="11" borderId="25" xfId="0" applyNumberFormat="1" applyFont="1" applyFill="1" applyBorder="1" applyAlignment="1" applyProtection="1">
      <alignment horizontal="right"/>
      <protection locked="0"/>
    </xf>
    <xf numFmtId="4" fontId="17" fillId="10" borderId="25" xfId="0" applyNumberFormat="1" applyFont="1" applyFill="1" applyBorder="1" applyAlignment="1" applyProtection="1">
      <alignment horizontal="right"/>
      <protection locked="0"/>
    </xf>
    <xf numFmtId="0" fontId="25" fillId="9" borderId="25" xfId="0" applyFont="1" applyFill="1" applyBorder="1" applyAlignment="1" applyProtection="1">
      <alignment horizontal="right" wrapText="1"/>
      <protection locked="0"/>
    </xf>
    <xf numFmtId="0" fontId="16" fillId="9" borderId="25" xfId="0" applyFont="1" applyFill="1" applyBorder="1" applyAlignment="1" applyProtection="1">
      <alignment horizontal="right" wrapText="1"/>
      <protection locked="0"/>
    </xf>
    <xf numFmtId="0" fontId="13" fillId="7" borderId="14" xfId="0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acov_p/AppData/Local/Microsoft/Windows/INetCache/Content.Outlook/CO35KMQG/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8" totalsRowShown="0" headerRowDxfId="39" dataDxfId="38" tableBorderDxfId="37">
  <autoFilter ref="B38:J68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69"/>
  <sheetViews>
    <sheetView rightToLeft="1" tabSelected="1" topLeftCell="A49" workbookViewId="0">
      <selection activeCell="E64" sqref="E64"/>
    </sheetView>
  </sheetViews>
  <sheetFormatPr defaultColWidth="9.125" defaultRowHeight="14.25" x14ac:dyDescent="0.2"/>
  <cols>
    <col min="1" max="1" width="2.125" style="7" customWidth="1"/>
    <col min="2" max="2" width="29.125" style="7" customWidth="1"/>
    <col min="3" max="8" width="11.625" style="7" customWidth="1"/>
    <col min="9" max="9" width="23.125" style="7" bestFit="1" customWidth="1"/>
    <col min="10" max="10" width="19.125" style="7" bestFit="1" customWidth="1"/>
    <col min="11" max="11" width="21.25" style="7" bestFit="1" customWidth="1"/>
    <col min="12" max="12" width="19.125" style="7" bestFit="1" customWidth="1"/>
    <col min="13" max="13" width="20.75" style="7" bestFit="1" customWidth="1"/>
    <col min="14" max="14" width="19.125" style="7" bestFit="1" customWidth="1"/>
    <col min="15" max="15" width="20.875" style="7" customWidth="1"/>
    <col min="16" max="16" width="19.125" style="7" customWidth="1"/>
    <col min="17" max="17" width="18" style="7" customWidth="1"/>
    <col min="18" max="18" width="19.125" style="7" customWidth="1"/>
    <col min="19" max="19" width="18" style="7" customWidth="1"/>
    <col min="20" max="20" width="19.125" style="7" customWidth="1"/>
    <col min="21" max="21" width="18" style="7" customWidth="1"/>
    <col min="22" max="22" width="19.125" style="7" customWidth="1"/>
    <col min="23" max="23" width="18" style="7" customWidth="1"/>
    <col min="24" max="24" width="19.125" style="7" customWidth="1"/>
    <col min="25" max="25" width="18" style="7" customWidth="1"/>
    <col min="26" max="26" width="19.125" style="7" customWidth="1"/>
    <col min="27" max="16384" width="9.125" style="7"/>
  </cols>
  <sheetData>
    <row r="1" spans="2:26" ht="18" x14ac:dyDescent="0.25">
      <c r="B1" s="6" t="s">
        <v>0</v>
      </c>
    </row>
    <row r="2" spans="2:26" ht="18.75" x14ac:dyDescent="0.3">
      <c r="B2" s="29" t="s">
        <v>62</v>
      </c>
      <c r="C2" s="31">
        <v>1454</v>
      </c>
      <c r="D2" s="31"/>
      <c r="E2" s="31"/>
    </row>
    <row r="3" spans="2:26" ht="18.75" x14ac:dyDescent="0.3">
      <c r="B3" s="30" t="s">
        <v>63</v>
      </c>
      <c r="C3" s="45" t="s">
        <v>68</v>
      </c>
      <c r="D3" s="31"/>
      <c r="E3" s="31"/>
    </row>
    <row r="4" spans="2:26" ht="18.75" x14ac:dyDescent="0.3">
      <c r="B4" s="29" t="s">
        <v>64</v>
      </c>
      <c r="C4" s="45" t="s">
        <v>67</v>
      </c>
      <c r="D4" s="31"/>
      <c r="E4" s="31"/>
    </row>
    <row r="5" spans="2:26" ht="18.75" x14ac:dyDescent="0.3">
      <c r="B5" s="30" t="s">
        <v>65</v>
      </c>
      <c r="C5" s="31">
        <f>[1]הנחיות!B19</f>
        <v>2023</v>
      </c>
      <c r="D5" s="31" t="s">
        <v>66</v>
      </c>
      <c r="E5" s="32">
        <v>45106</v>
      </c>
    </row>
    <row r="6" spans="2:26" ht="45" x14ac:dyDescent="0.2">
      <c r="B6" s="8" t="s">
        <v>27</v>
      </c>
      <c r="C6" s="9" t="s">
        <v>38</v>
      </c>
      <c r="D6" s="10" t="s">
        <v>50</v>
      </c>
      <c r="E6" s="11" t="s">
        <v>39</v>
      </c>
      <c r="F6" s="12" t="s">
        <v>51</v>
      </c>
      <c r="G6" s="9" t="s">
        <v>40</v>
      </c>
      <c r="H6" s="10" t="s">
        <v>52</v>
      </c>
      <c r="I6" s="11" t="s">
        <v>41</v>
      </c>
      <c r="J6" s="12" t="s">
        <v>53</v>
      </c>
      <c r="K6" s="9" t="s">
        <v>42</v>
      </c>
      <c r="L6" s="10" t="s">
        <v>54</v>
      </c>
      <c r="M6" s="11" t="s">
        <v>43</v>
      </c>
      <c r="N6" s="12" t="s">
        <v>55</v>
      </c>
      <c r="O6" s="9" t="s">
        <v>44</v>
      </c>
      <c r="P6" s="10" t="s">
        <v>56</v>
      </c>
      <c r="Q6" s="11" t="s">
        <v>45</v>
      </c>
      <c r="R6" s="12" t="s">
        <v>57</v>
      </c>
      <c r="S6" s="9" t="s">
        <v>46</v>
      </c>
      <c r="T6" s="10" t="s">
        <v>58</v>
      </c>
      <c r="U6" s="11" t="s">
        <v>47</v>
      </c>
      <c r="V6" s="12" t="s">
        <v>59</v>
      </c>
      <c r="W6" s="9" t="s">
        <v>48</v>
      </c>
      <c r="X6" s="10" t="s">
        <v>60</v>
      </c>
      <c r="Y6" s="11" t="s">
        <v>49</v>
      </c>
      <c r="Z6" s="12" t="s">
        <v>61</v>
      </c>
    </row>
    <row r="7" spans="2:26" x14ac:dyDescent="0.2">
      <c r="B7" s="13" t="s">
        <v>1</v>
      </c>
      <c r="C7" s="33">
        <v>-0.114</v>
      </c>
      <c r="D7" s="34">
        <v>7.9660000000000002</v>
      </c>
      <c r="E7" s="35">
        <v>0.214</v>
      </c>
      <c r="F7" s="36">
        <v>7.4169999999999998</v>
      </c>
      <c r="G7" s="33">
        <v>-8.5000000000000006E-2</v>
      </c>
      <c r="H7" s="34">
        <v>6.6970000000000001</v>
      </c>
      <c r="I7" s="75">
        <v>4.4999999999999998E-2</v>
      </c>
      <c r="J7" s="75">
        <v>8.7850000000000001</v>
      </c>
      <c r="K7" s="76">
        <v>0.01</v>
      </c>
      <c r="L7" s="76">
        <v>4.0609999999999999</v>
      </c>
      <c r="M7" s="75">
        <v>0.12</v>
      </c>
      <c r="N7" s="75">
        <v>6.7670000000000003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</row>
    <row r="8" spans="2:26" x14ac:dyDescent="0.2">
      <c r="B8" s="14" t="s">
        <v>2</v>
      </c>
      <c r="C8" s="33">
        <v>2.5999999999999999E-2</v>
      </c>
      <c r="D8" s="34">
        <v>1.046</v>
      </c>
      <c r="E8" s="35">
        <v>-3.3000000000000002E-2</v>
      </c>
      <c r="F8" s="36">
        <v>1.181</v>
      </c>
      <c r="G8" s="33">
        <v>0</v>
      </c>
      <c r="H8" s="34">
        <v>0</v>
      </c>
      <c r="I8" s="75">
        <v>0</v>
      </c>
      <c r="J8" s="75">
        <v>0</v>
      </c>
      <c r="K8" s="76">
        <v>0</v>
      </c>
      <c r="L8" s="76">
        <v>0</v>
      </c>
      <c r="M8" s="75">
        <v>0</v>
      </c>
      <c r="N8" s="75">
        <v>0</v>
      </c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</row>
    <row r="9" spans="2:26" x14ac:dyDescent="0.2">
      <c r="B9" s="14" t="s">
        <v>3</v>
      </c>
      <c r="C9" s="33">
        <v>0</v>
      </c>
      <c r="D9" s="34">
        <v>0</v>
      </c>
      <c r="E9" s="35">
        <v>0</v>
      </c>
      <c r="F9" s="36">
        <v>0</v>
      </c>
      <c r="G9" s="33">
        <v>0</v>
      </c>
      <c r="H9" s="34">
        <v>0</v>
      </c>
      <c r="I9" s="75">
        <v>0</v>
      </c>
      <c r="J9" s="75">
        <v>0</v>
      </c>
      <c r="K9" s="76">
        <v>0</v>
      </c>
      <c r="L9" s="76">
        <v>0</v>
      </c>
      <c r="M9" s="75">
        <v>0</v>
      </c>
      <c r="N9" s="75">
        <v>0</v>
      </c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</row>
    <row r="10" spans="2:26" x14ac:dyDescent="0.2">
      <c r="B10" s="14" t="s">
        <v>4</v>
      </c>
      <c r="C10" s="33">
        <v>0</v>
      </c>
      <c r="D10" s="34">
        <v>0</v>
      </c>
      <c r="E10" s="35">
        <v>0</v>
      </c>
      <c r="F10" s="36">
        <v>0</v>
      </c>
      <c r="G10" s="33">
        <v>0</v>
      </c>
      <c r="H10" s="34">
        <v>0</v>
      </c>
      <c r="I10" s="75">
        <v>0</v>
      </c>
      <c r="J10" s="75">
        <v>0</v>
      </c>
      <c r="K10" s="76">
        <v>0</v>
      </c>
      <c r="L10" s="76">
        <v>0</v>
      </c>
      <c r="M10" s="75">
        <v>0</v>
      </c>
      <c r="N10" s="75">
        <v>0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</row>
    <row r="11" spans="2:26" x14ac:dyDescent="0.2">
      <c r="B11" s="14" t="s">
        <v>5</v>
      </c>
      <c r="C11" s="33">
        <v>0</v>
      </c>
      <c r="D11" s="34">
        <v>0</v>
      </c>
      <c r="E11" s="35">
        <v>0</v>
      </c>
      <c r="F11" s="36">
        <v>0</v>
      </c>
      <c r="G11" s="33">
        <v>0</v>
      </c>
      <c r="H11" s="34">
        <v>0.88300000000000001</v>
      </c>
      <c r="I11" s="75">
        <v>0</v>
      </c>
      <c r="J11" s="75">
        <v>0</v>
      </c>
      <c r="K11" s="76">
        <v>0</v>
      </c>
      <c r="L11" s="76">
        <v>0</v>
      </c>
      <c r="M11" s="75">
        <v>0</v>
      </c>
      <c r="N11" s="75">
        <v>0</v>
      </c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</row>
    <row r="12" spans="2:26" x14ac:dyDescent="0.2">
      <c r="B12" s="14" t="s">
        <v>6</v>
      </c>
      <c r="C12" s="33">
        <v>0</v>
      </c>
      <c r="D12" s="34">
        <v>0</v>
      </c>
      <c r="E12" s="35">
        <v>0</v>
      </c>
      <c r="F12" s="36">
        <v>0</v>
      </c>
      <c r="G12" s="33">
        <v>0</v>
      </c>
      <c r="H12" s="34">
        <v>0</v>
      </c>
      <c r="I12" s="75">
        <v>0</v>
      </c>
      <c r="J12" s="75">
        <v>0</v>
      </c>
      <c r="K12" s="76">
        <v>0</v>
      </c>
      <c r="L12" s="76">
        <v>0</v>
      </c>
      <c r="M12" s="75">
        <v>0</v>
      </c>
      <c r="N12" s="75">
        <v>0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</row>
    <row r="13" spans="2:26" x14ac:dyDescent="0.2">
      <c r="B13" s="14" t="s">
        <v>7</v>
      </c>
      <c r="C13" s="33">
        <v>0.63200000000000001</v>
      </c>
      <c r="D13" s="34">
        <v>42.631</v>
      </c>
      <c r="E13" s="35">
        <v>-1.7190000000000001</v>
      </c>
      <c r="F13" s="36">
        <v>39.112000000000002</v>
      </c>
      <c r="G13" s="33">
        <v>0.28299999999999997</v>
      </c>
      <c r="H13" s="34">
        <v>37.036000000000001</v>
      </c>
      <c r="I13" s="75">
        <v>1.0369999999999999</v>
      </c>
      <c r="J13" s="75">
        <v>33.273000000000003</v>
      </c>
      <c r="K13" s="76">
        <v>0.95299999999999996</v>
      </c>
      <c r="L13" s="76">
        <v>34.701000000000001</v>
      </c>
      <c r="M13" s="75">
        <v>0.39300000000000002</v>
      </c>
      <c r="N13" s="75">
        <v>34.448999999999998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</row>
    <row r="14" spans="2:26" x14ac:dyDescent="0.2">
      <c r="B14" s="14" t="s">
        <v>29</v>
      </c>
      <c r="C14" s="33">
        <v>3.294</v>
      </c>
      <c r="D14" s="34">
        <v>47.738</v>
      </c>
      <c r="E14" s="35">
        <v>1.5349999999999999</v>
      </c>
      <c r="F14" s="36">
        <v>52.743000000000002</v>
      </c>
      <c r="G14" s="33">
        <v>0.79600000000000004</v>
      </c>
      <c r="H14" s="34">
        <v>55.05</v>
      </c>
      <c r="I14" s="75">
        <v>1.413</v>
      </c>
      <c r="J14" s="75">
        <v>58.546999999999997</v>
      </c>
      <c r="K14" s="76">
        <v>3.6459999999999999</v>
      </c>
      <c r="L14" s="76">
        <v>61.628</v>
      </c>
      <c r="M14" s="75">
        <v>2.6659999999999999</v>
      </c>
      <c r="N14" s="75">
        <v>58.65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</row>
    <row r="15" spans="2:26" x14ac:dyDescent="0.2">
      <c r="B15" s="14" t="s">
        <v>8</v>
      </c>
      <c r="C15" s="33">
        <v>0</v>
      </c>
      <c r="D15" s="34">
        <v>0</v>
      </c>
      <c r="E15" s="35">
        <v>0</v>
      </c>
      <c r="F15" s="36">
        <v>0</v>
      </c>
      <c r="G15" s="33">
        <v>0</v>
      </c>
      <c r="H15" s="34">
        <v>0</v>
      </c>
      <c r="I15" s="75">
        <v>0</v>
      </c>
      <c r="J15" s="75">
        <v>0</v>
      </c>
      <c r="K15" s="76">
        <v>0</v>
      </c>
      <c r="L15" s="76">
        <v>0</v>
      </c>
      <c r="M15" s="75">
        <v>0</v>
      </c>
      <c r="N15" s="75">
        <v>0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</row>
    <row r="16" spans="2:26" x14ac:dyDescent="0.2">
      <c r="B16" s="14" t="s">
        <v>9</v>
      </c>
      <c r="C16" s="33">
        <v>0</v>
      </c>
      <c r="D16" s="34">
        <v>0</v>
      </c>
      <c r="E16" s="35">
        <v>0</v>
      </c>
      <c r="F16" s="36">
        <v>0</v>
      </c>
      <c r="G16" s="33">
        <v>0</v>
      </c>
      <c r="H16" s="34">
        <v>0</v>
      </c>
      <c r="I16" s="75">
        <v>0</v>
      </c>
      <c r="J16" s="75">
        <v>0</v>
      </c>
      <c r="K16" s="76">
        <v>0</v>
      </c>
      <c r="L16" s="76">
        <v>0</v>
      </c>
      <c r="M16" s="75">
        <v>0</v>
      </c>
      <c r="N16" s="75">
        <v>0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</row>
    <row r="17" spans="2:26" x14ac:dyDescent="0.2">
      <c r="B17" s="14" t="s">
        <v>10</v>
      </c>
      <c r="C17" s="33">
        <v>0</v>
      </c>
      <c r="D17" s="34">
        <v>1.6E-2</v>
      </c>
      <c r="E17" s="35">
        <v>0</v>
      </c>
      <c r="F17" s="36">
        <v>1.4999999999999999E-2</v>
      </c>
      <c r="G17" s="33">
        <v>-1E-3</v>
      </c>
      <c r="H17" s="34">
        <v>1.4999999999999999E-2</v>
      </c>
      <c r="I17" s="75">
        <v>0</v>
      </c>
      <c r="J17" s="75">
        <v>1.4999999999999999E-2</v>
      </c>
      <c r="K17" s="76">
        <v>-3.0000000000000001E-3</v>
      </c>
      <c r="L17" s="76">
        <v>1.2999999999999999E-2</v>
      </c>
      <c r="M17" s="75">
        <v>0</v>
      </c>
      <c r="N17" s="75">
        <v>1.2E-2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</row>
    <row r="18" spans="2:26" x14ac:dyDescent="0.2">
      <c r="B18" s="14" t="s">
        <v>11</v>
      </c>
      <c r="C18" s="33">
        <v>0.41399999999999998</v>
      </c>
      <c r="D18" s="34">
        <v>0.57799999999999996</v>
      </c>
      <c r="E18" s="35">
        <v>-1.6890000000000001</v>
      </c>
      <c r="F18" s="36">
        <v>-0.48599999999999999</v>
      </c>
      <c r="G18" s="33">
        <v>0.59199999999999997</v>
      </c>
      <c r="H18" s="34">
        <v>0.311</v>
      </c>
      <c r="I18" s="75">
        <v>-0.50600000000000001</v>
      </c>
      <c r="J18" s="75">
        <v>-0.61099999999999999</v>
      </c>
      <c r="K18" s="76">
        <v>-0.79100000000000004</v>
      </c>
      <c r="L18" s="76">
        <v>-0.40500000000000003</v>
      </c>
      <c r="M18" s="75">
        <v>0.247</v>
      </c>
      <c r="N18" s="75">
        <v>0.115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26" x14ac:dyDescent="0.2">
      <c r="B19" s="14" t="s">
        <v>12</v>
      </c>
      <c r="C19" s="33">
        <v>0</v>
      </c>
      <c r="D19" s="34">
        <v>0</v>
      </c>
      <c r="E19" s="35">
        <v>0</v>
      </c>
      <c r="F19" s="36">
        <v>0</v>
      </c>
      <c r="G19" s="33">
        <v>0</v>
      </c>
      <c r="H19" s="34">
        <v>0</v>
      </c>
      <c r="I19" s="75">
        <v>0</v>
      </c>
      <c r="J19" s="75">
        <v>0</v>
      </c>
      <c r="K19" s="76">
        <v>0</v>
      </c>
      <c r="L19" s="76">
        <v>0</v>
      </c>
      <c r="M19" s="75">
        <v>0</v>
      </c>
      <c r="N19" s="75">
        <v>0</v>
      </c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26" x14ac:dyDescent="0.2">
      <c r="B20" s="14" t="s">
        <v>13</v>
      </c>
      <c r="C20" s="33">
        <v>0</v>
      </c>
      <c r="D20" s="34">
        <v>0</v>
      </c>
      <c r="E20" s="35">
        <v>0</v>
      </c>
      <c r="F20" s="36">
        <v>0</v>
      </c>
      <c r="G20" s="33">
        <v>0</v>
      </c>
      <c r="H20" s="34">
        <v>0</v>
      </c>
      <c r="I20" s="75">
        <v>0</v>
      </c>
      <c r="J20" s="75">
        <v>0</v>
      </c>
      <c r="K20" s="76">
        <v>0</v>
      </c>
      <c r="L20" s="76">
        <v>0</v>
      </c>
      <c r="M20" s="75">
        <v>0</v>
      </c>
      <c r="N20" s="75">
        <v>0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26" x14ac:dyDescent="0.2">
      <c r="B21" s="14" t="s">
        <v>14</v>
      </c>
      <c r="C21" s="33">
        <v>0</v>
      </c>
      <c r="D21" s="34">
        <v>0</v>
      </c>
      <c r="E21" s="35">
        <v>0</v>
      </c>
      <c r="F21" s="36">
        <v>0</v>
      </c>
      <c r="G21" s="33">
        <v>0</v>
      </c>
      <c r="H21" s="34">
        <v>0</v>
      </c>
      <c r="I21" s="75">
        <v>0</v>
      </c>
      <c r="J21" s="75">
        <v>0</v>
      </c>
      <c r="K21" s="76">
        <v>0</v>
      </c>
      <c r="L21" s="76">
        <v>0</v>
      </c>
      <c r="M21" s="75">
        <v>0</v>
      </c>
      <c r="N21" s="75">
        <v>0</v>
      </c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26" x14ac:dyDescent="0.2">
      <c r="B22" s="14" t="s">
        <v>15</v>
      </c>
      <c r="C22" s="33">
        <v>0</v>
      </c>
      <c r="D22" s="34">
        <v>0</v>
      </c>
      <c r="E22" s="35">
        <v>0</v>
      </c>
      <c r="F22" s="36">
        <v>0</v>
      </c>
      <c r="G22" s="33">
        <v>0</v>
      </c>
      <c r="H22" s="34">
        <v>0</v>
      </c>
      <c r="I22" s="75">
        <v>0</v>
      </c>
      <c r="J22" s="75">
        <v>0</v>
      </c>
      <c r="K22" s="76">
        <v>0</v>
      </c>
      <c r="L22" s="76">
        <v>0</v>
      </c>
      <c r="M22" s="75">
        <v>0</v>
      </c>
      <c r="N22" s="75">
        <v>0</v>
      </c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26" x14ac:dyDescent="0.2">
      <c r="B23" s="14" t="s">
        <v>16</v>
      </c>
      <c r="C23" s="33">
        <v>0</v>
      </c>
      <c r="D23" s="34">
        <v>0</v>
      </c>
      <c r="E23" s="35">
        <v>0</v>
      </c>
      <c r="F23" s="36">
        <v>0</v>
      </c>
      <c r="G23" s="33">
        <v>0</v>
      </c>
      <c r="H23" s="34">
        <v>0</v>
      </c>
      <c r="I23" s="75">
        <v>0</v>
      </c>
      <c r="J23" s="75">
        <v>0</v>
      </c>
      <c r="K23" s="76">
        <v>0</v>
      </c>
      <c r="L23" s="76">
        <v>0</v>
      </c>
      <c r="M23" s="75">
        <v>0</v>
      </c>
      <c r="N23" s="75">
        <v>0</v>
      </c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26" x14ac:dyDescent="0.2">
      <c r="B24" s="14" t="s">
        <v>17</v>
      </c>
      <c r="C24" s="33">
        <v>0</v>
      </c>
      <c r="D24" s="34">
        <v>0</v>
      </c>
      <c r="E24" s="35">
        <v>0</v>
      </c>
      <c r="F24" s="36">
        <v>0</v>
      </c>
      <c r="G24" s="33">
        <v>0</v>
      </c>
      <c r="H24" s="34">
        <v>0</v>
      </c>
      <c r="I24" s="75">
        <v>0</v>
      </c>
      <c r="J24" s="75">
        <v>0</v>
      </c>
      <c r="K24" s="76">
        <v>0</v>
      </c>
      <c r="L24" s="76">
        <v>0</v>
      </c>
      <c r="M24" s="75">
        <v>0</v>
      </c>
      <c r="N24" s="75">
        <v>0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26" x14ac:dyDescent="0.2">
      <c r="B25" s="14" t="s">
        <v>18</v>
      </c>
      <c r="C25" s="33">
        <v>0</v>
      </c>
      <c r="D25" s="34">
        <v>2.3E-2</v>
      </c>
      <c r="E25" s="35">
        <v>0</v>
      </c>
      <c r="F25" s="36">
        <v>2.1999999999999999E-2</v>
      </c>
      <c r="G25" s="33">
        <v>0</v>
      </c>
      <c r="H25" s="34">
        <v>8.9999999999999993E-3</v>
      </c>
      <c r="I25" s="75">
        <v>0</v>
      </c>
      <c r="J25" s="75">
        <v>-8.0000000000000002E-3</v>
      </c>
      <c r="K25" s="76">
        <v>0</v>
      </c>
      <c r="L25" s="76">
        <v>1E-3</v>
      </c>
      <c r="M25" s="75">
        <v>0</v>
      </c>
      <c r="N25" s="75">
        <v>8.0000000000000002E-3</v>
      </c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26" s="51" customFormat="1" ht="15" x14ac:dyDescent="0.25">
      <c r="B26" s="52" t="s">
        <v>19</v>
      </c>
      <c r="C26" s="70">
        <v>4.2510000000000003</v>
      </c>
      <c r="D26" s="71">
        <v>100</v>
      </c>
      <c r="E26" s="72">
        <v>-1.6930000000000001</v>
      </c>
      <c r="F26" s="73">
        <v>100</v>
      </c>
      <c r="G26" s="70">
        <v>1.5860000000000001</v>
      </c>
      <c r="H26" s="71">
        <v>100</v>
      </c>
      <c r="I26" s="79">
        <v>1.9890000000000001</v>
      </c>
      <c r="J26" s="79">
        <v>100</v>
      </c>
      <c r="K26" s="80">
        <v>3.8149999999999999</v>
      </c>
      <c r="L26" s="80">
        <v>100</v>
      </c>
      <c r="M26" s="79">
        <v>3.4260000000000002</v>
      </c>
      <c r="N26" s="79">
        <v>100</v>
      </c>
      <c r="O26" s="55"/>
      <c r="P26" s="56"/>
      <c r="Q26" s="57"/>
      <c r="R26" s="58"/>
      <c r="S26" s="55"/>
      <c r="T26" s="56"/>
      <c r="U26" s="57"/>
      <c r="V26" s="58"/>
      <c r="W26" s="55"/>
      <c r="X26" s="56"/>
      <c r="Y26" s="57"/>
      <c r="Z26" s="74"/>
    </row>
    <row r="27" spans="2:26" s="51" customFormat="1" ht="15.75" thickBot="1" x14ac:dyDescent="0.3">
      <c r="B27" s="46" t="s">
        <v>25</v>
      </c>
      <c r="C27" s="47">
        <v>89.73</v>
      </c>
      <c r="D27" s="47"/>
      <c r="E27" s="65">
        <v>-37.83</v>
      </c>
      <c r="F27" s="65"/>
      <c r="G27" s="47">
        <v>34.03</v>
      </c>
      <c r="H27" s="47"/>
      <c r="I27" s="79">
        <v>37.47</v>
      </c>
      <c r="J27" s="79"/>
      <c r="K27" s="80">
        <v>75.92</v>
      </c>
      <c r="L27" s="80"/>
      <c r="M27" s="79">
        <v>70.81</v>
      </c>
      <c r="N27" s="79"/>
      <c r="O27" s="48"/>
      <c r="P27" s="49"/>
      <c r="Q27" s="50"/>
      <c r="R27" s="49"/>
      <c r="S27" s="66"/>
      <c r="T27" s="67"/>
      <c r="U27" s="68"/>
      <c r="V27" s="67"/>
      <c r="W27" s="66"/>
      <c r="X27" s="67"/>
      <c r="Y27" s="68"/>
      <c r="Z27" s="69"/>
    </row>
    <row r="28" spans="2:26" ht="15" x14ac:dyDescent="0.25">
      <c r="B28" s="15"/>
      <c r="C28" s="16"/>
      <c r="D28" s="16"/>
      <c r="E28" s="16"/>
      <c r="F28" s="16"/>
      <c r="G28" s="16"/>
      <c r="H28" s="16"/>
      <c r="I28" s="81" t="s">
        <v>69</v>
      </c>
      <c r="J28" s="81" t="s">
        <v>69</v>
      </c>
      <c r="K28" s="81" t="s">
        <v>69</v>
      </c>
      <c r="L28" s="81" t="s">
        <v>69</v>
      </c>
      <c r="M28" s="81" t="s">
        <v>69</v>
      </c>
      <c r="N28" s="81" t="s">
        <v>69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x14ac:dyDescent="0.2">
      <c r="B29" s="13" t="s">
        <v>20</v>
      </c>
      <c r="C29" s="37">
        <v>0.751</v>
      </c>
      <c r="D29" s="38">
        <v>53.100999999999999</v>
      </c>
      <c r="E29" s="39">
        <v>-3.7109999999999999</v>
      </c>
      <c r="F29" s="40">
        <v>48.307000000000002</v>
      </c>
      <c r="G29" s="37">
        <v>0.77600000000000002</v>
      </c>
      <c r="H29" s="38">
        <v>49.091999999999999</v>
      </c>
      <c r="I29" s="77">
        <v>0.80300000000000005</v>
      </c>
      <c r="J29" s="77">
        <v>48.334000000000003</v>
      </c>
      <c r="K29" s="78">
        <v>0.39100000000000001</v>
      </c>
      <c r="L29" s="78">
        <v>45.963999999999999</v>
      </c>
      <c r="M29" s="77">
        <v>1.446</v>
      </c>
      <c r="N29" s="77">
        <v>51.524000000000001</v>
      </c>
      <c r="O29" s="17"/>
      <c r="P29" s="18"/>
      <c r="Q29" s="19"/>
      <c r="R29" s="20"/>
      <c r="S29" s="17"/>
      <c r="T29" s="18"/>
      <c r="U29" s="19"/>
      <c r="V29" s="20"/>
      <c r="W29" s="17"/>
      <c r="X29" s="18"/>
      <c r="Y29" s="19"/>
      <c r="Z29" s="20"/>
    </row>
    <row r="30" spans="2:26" x14ac:dyDescent="0.2">
      <c r="B30" s="14" t="s">
        <v>21</v>
      </c>
      <c r="C30" s="41">
        <v>3.5</v>
      </c>
      <c r="D30" s="42">
        <v>46.899000000000001</v>
      </c>
      <c r="E30" s="43">
        <v>2.0179999999999998</v>
      </c>
      <c r="F30" s="44">
        <v>51.692999999999998</v>
      </c>
      <c r="G30" s="41">
        <v>0.81</v>
      </c>
      <c r="H30" s="42">
        <v>50.908000000000001</v>
      </c>
      <c r="I30" s="75">
        <v>1.1859999999999999</v>
      </c>
      <c r="J30" s="75">
        <v>51.665999999999997</v>
      </c>
      <c r="K30" s="76">
        <v>3.43</v>
      </c>
      <c r="L30" s="76">
        <v>54.036000000000001</v>
      </c>
      <c r="M30" s="75">
        <v>1.98</v>
      </c>
      <c r="N30" s="75">
        <v>48.475999999999999</v>
      </c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26" s="51" customFormat="1" ht="15" x14ac:dyDescent="0.25">
      <c r="B31" s="52" t="s">
        <v>19</v>
      </c>
      <c r="C31" s="53">
        <v>4.2510000000000003</v>
      </c>
      <c r="D31" s="54">
        <v>100</v>
      </c>
      <c r="E31" s="63">
        <v>-1.6930000000000001</v>
      </c>
      <c r="F31" s="64">
        <v>100</v>
      </c>
      <c r="G31" s="53">
        <v>1.5860000000000001</v>
      </c>
      <c r="H31" s="54">
        <v>100</v>
      </c>
      <c r="I31" s="79">
        <v>1.99</v>
      </c>
      <c r="J31" s="79">
        <v>100</v>
      </c>
      <c r="K31" s="80">
        <v>3.82</v>
      </c>
      <c r="L31" s="80">
        <v>100</v>
      </c>
      <c r="M31" s="79">
        <v>3.43</v>
      </c>
      <c r="N31" s="79">
        <v>100</v>
      </c>
      <c r="O31" s="55"/>
      <c r="P31" s="56"/>
      <c r="Q31" s="57"/>
      <c r="R31" s="58"/>
      <c r="S31" s="55"/>
      <c r="T31" s="56"/>
      <c r="U31" s="57"/>
      <c r="V31" s="58"/>
      <c r="W31" s="55"/>
      <c r="X31" s="56"/>
      <c r="Y31" s="57"/>
      <c r="Z31" s="58"/>
    </row>
    <row r="32" spans="2:26" ht="15" x14ac:dyDescent="0.25">
      <c r="B32" s="15"/>
      <c r="C32" s="21"/>
      <c r="D32" s="21"/>
      <c r="E32" s="21"/>
      <c r="F32" s="21"/>
      <c r="G32" s="21"/>
      <c r="H32" s="21"/>
      <c r="I32" s="81" t="s">
        <v>69</v>
      </c>
      <c r="J32" s="81" t="s">
        <v>69</v>
      </c>
      <c r="K32" s="81" t="s">
        <v>69</v>
      </c>
      <c r="L32" s="81" t="s">
        <v>69</v>
      </c>
      <c r="M32" s="81" t="s">
        <v>69</v>
      </c>
      <c r="N32" s="81" t="s">
        <v>69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2:26" x14ac:dyDescent="0.2">
      <c r="B33" s="13" t="s">
        <v>22</v>
      </c>
      <c r="C33" s="37">
        <v>3.8359999999999999</v>
      </c>
      <c r="D33" s="38">
        <v>99.974999999999994</v>
      </c>
      <c r="E33" s="39">
        <v>-6.0000000000000001E-3</v>
      </c>
      <c r="F33" s="40">
        <v>99.941000000000003</v>
      </c>
      <c r="G33" s="37">
        <v>0.996</v>
      </c>
      <c r="H33" s="38">
        <v>100.077</v>
      </c>
      <c r="I33" s="77">
        <v>2.4940000000000002</v>
      </c>
      <c r="J33" s="77">
        <v>100.56399999999999</v>
      </c>
      <c r="K33" s="78">
        <v>4.6100000000000003</v>
      </c>
      <c r="L33" s="78">
        <v>100.345</v>
      </c>
      <c r="M33" s="77">
        <v>3.18</v>
      </c>
      <c r="N33" s="77">
        <v>99.823999999999998</v>
      </c>
      <c r="O33" s="17"/>
      <c r="P33" s="18"/>
      <c r="Q33" s="19"/>
      <c r="R33" s="20"/>
      <c r="S33" s="17"/>
      <c r="T33" s="18"/>
      <c r="U33" s="19"/>
      <c r="V33" s="20"/>
      <c r="W33" s="17"/>
      <c r="X33" s="18"/>
      <c r="Y33" s="19"/>
      <c r="Z33" s="20"/>
    </row>
    <row r="34" spans="2:26" x14ac:dyDescent="0.2">
      <c r="B34" s="14" t="s">
        <v>23</v>
      </c>
      <c r="C34" s="41">
        <v>0.41499999999999998</v>
      </c>
      <c r="D34" s="42">
        <v>2.5000000000000001E-2</v>
      </c>
      <c r="E34" s="43">
        <v>-1.6870000000000001</v>
      </c>
      <c r="F34" s="44">
        <v>5.8999999999999997E-2</v>
      </c>
      <c r="G34" s="41">
        <v>0.59</v>
      </c>
      <c r="H34" s="42">
        <v>-7.6999999999999999E-2</v>
      </c>
      <c r="I34" s="75">
        <v>-0.505</v>
      </c>
      <c r="J34" s="75">
        <v>-0.56399999999999995</v>
      </c>
      <c r="K34" s="76">
        <v>-0.79100000000000004</v>
      </c>
      <c r="L34" s="76">
        <v>-0.34499999999999997</v>
      </c>
      <c r="M34" s="75">
        <v>0.246</v>
      </c>
      <c r="N34" s="75">
        <v>0.17599999999999999</v>
      </c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s="51" customFormat="1" ht="15" x14ac:dyDescent="0.25">
      <c r="B35" s="52" t="s">
        <v>19</v>
      </c>
      <c r="C35" s="53">
        <v>4.2510000000000003</v>
      </c>
      <c r="D35" s="54">
        <v>100</v>
      </c>
      <c r="E35" s="63">
        <v>-1.6930000000000001</v>
      </c>
      <c r="F35" s="64">
        <v>100</v>
      </c>
      <c r="G35" s="53">
        <v>1.5860000000000001</v>
      </c>
      <c r="H35" s="54">
        <v>100</v>
      </c>
      <c r="I35" s="79">
        <v>1.99</v>
      </c>
      <c r="J35" s="79">
        <v>100</v>
      </c>
      <c r="K35" s="80">
        <v>3.82</v>
      </c>
      <c r="L35" s="80">
        <v>100</v>
      </c>
      <c r="M35" s="79">
        <v>3.43</v>
      </c>
      <c r="N35" s="79">
        <v>100</v>
      </c>
      <c r="O35" s="59"/>
      <c r="P35" s="60"/>
      <c r="Q35" s="61"/>
      <c r="R35" s="62"/>
      <c r="S35" s="59"/>
      <c r="T35" s="60"/>
      <c r="U35" s="61"/>
      <c r="V35" s="62"/>
      <c r="W35" s="59"/>
      <c r="X35" s="60"/>
      <c r="Y35" s="61"/>
      <c r="Z35" s="62"/>
    </row>
    <row r="36" spans="2:26" ht="15" x14ac:dyDescent="0.2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2:26" x14ac:dyDescent="0.2">
      <c r="C37" s="22"/>
      <c r="D37" s="22"/>
      <c r="E37" s="83"/>
      <c r="F37" s="83"/>
      <c r="G37" s="22"/>
      <c r="H37" s="22"/>
      <c r="I37" s="23"/>
      <c r="J37" s="23"/>
    </row>
    <row r="38" spans="2:26" ht="75" x14ac:dyDescent="0.2">
      <c r="B38" s="24" t="s">
        <v>24</v>
      </c>
      <c r="C38" s="25" t="s">
        <v>30</v>
      </c>
      <c r="D38" s="26" t="s">
        <v>34</v>
      </c>
      <c r="E38" s="27" t="s">
        <v>31</v>
      </c>
      <c r="F38" s="28" t="s">
        <v>35</v>
      </c>
      <c r="G38" s="25" t="s">
        <v>32</v>
      </c>
      <c r="H38" s="26" t="s">
        <v>36</v>
      </c>
      <c r="I38" s="27" t="s">
        <v>33</v>
      </c>
      <c r="J38" s="27" t="s">
        <v>37</v>
      </c>
    </row>
    <row r="39" spans="2:26" x14ac:dyDescent="0.2">
      <c r="B39" s="13" t="s">
        <v>1</v>
      </c>
      <c r="C39" s="41">
        <v>1.4999999999999999E-2</v>
      </c>
      <c r="D39" s="42">
        <v>7.36</v>
      </c>
      <c r="E39" s="43">
        <v>0.18976743779293148</v>
      </c>
      <c r="F39" s="44">
        <v>6.948833333333333</v>
      </c>
      <c r="G39" s="1"/>
      <c r="H39" s="2"/>
      <c r="I39" s="3"/>
      <c r="J39" s="4"/>
    </row>
    <row r="40" spans="2:26" x14ac:dyDescent="0.2">
      <c r="B40" s="14" t="s">
        <v>2</v>
      </c>
      <c r="C40" s="41">
        <v>-7.0000000000000001E-3</v>
      </c>
      <c r="D40" s="42">
        <v>0.74199999999999999</v>
      </c>
      <c r="E40" s="43">
        <v>-7.0085800000119214E-3</v>
      </c>
      <c r="F40" s="44">
        <v>0.3711666666666667</v>
      </c>
      <c r="G40" s="1"/>
      <c r="H40" s="2"/>
      <c r="I40" s="3"/>
      <c r="J40" s="4"/>
    </row>
    <row r="41" spans="2:26" x14ac:dyDescent="0.2">
      <c r="B41" s="14" t="s">
        <v>3</v>
      </c>
      <c r="C41" s="41">
        <v>0</v>
      </c>
      <c r="D41" s="42">
        <v>0</v>
      </c>
      <c r="E41" s="43">
        <v>0</v>
      </c>
      <c r="F41" s="44">
        <v>0</v>
      </c>
      <c r="G41" s="1"/>
      <c r="H41" s="2"/>
      <c r="I41" s="3"/>
      <c r="J41" s="4"/>
    </row>
    <row r="42" spans="2:26" x14ac:dyDescent="0.2">
      <c r="B42" s="14" t="s">
        <v>4</v>
      </c>
      <c r="C42" s="41">
        <v>0</v>
      </c>
      <c r="D42" s="42">
        <v>0</v>
      </c>
      <c r="E42" s="43">
        <v>0</v>
      </c>
      <c r="F42" s="44">
        <v>0</v>
      </c>
      <c r="G42" s="1"/>
      <c r="H42" s="2"/>
      <c r="I42" s="3"/>
      <c r="J42" s="4"/>
    </row>
    <row r="43" spans="2:26" x14ac:dyDescent="0.2">
      <c r="B43" s="14" t="s">
        <v>5</v>
      </c>
      <c r="C43" s="41">
        <v>0</v>
      </c>
      <c r="D43" s="42">
        <v>0.29399999999999998</v>
      </c>
      <c r="E43" s="43">
        <v>0</v>
      </c>
      <c r="F43" s="44">
        <v>0.14716666666666667</v>
      </c>
      <c r="G43" s="1"/>
      <c r="H43" s="2"/>
      <c r="I43" s="3"/>
      <c r="J43" s="4"/>
    </row>
    <row r="44" spans="2:26" x14ac:dyDescent="0.2">
      <c r="B44" s="14" t="s">
        <v>6</v>
      </c>
      <c r="C44" s="41">
        <v>0</v>
      </c>
      <c r="D44" s="42">
        <v>0</v>
      </c>
      <c r="E44" s="43">
        <v>0</v>
      </c>
      <c r="F44" s="44">
        <v>0</v>
      </c>
      <c r="G44" s="1"/>
      <c r="H44" s="2"/>
      <c r="I44" s="3"/>
      <c r="J44" s="4"/>
    </row>
    <row r="45" spans="2:26" x14ac:dyDescent="0.2">
      <c r="B45" s="14" t="s">
        <v>7</v>
      </c>
      <c r="C45" s="41">
        <v>-0.81799999999999995</v>
      </c>
      <c r="D45" s="42">
        <v>39.593000000000004</v>
      </c>
      <c r="E45" s="43">
        <v>1.5631337379015564</v>
      </c>
      <c r="F45" s="44">
        <v>36.866999999999997</v>
      </c>
      <c r="G45" s="1"/>
      <c r="H45" s="2"/>
      <c r="I45" s="3"/>
      <c r="J45" s="4"/>
    </row>
    <row r="46" spans="2:26" x14ac:dyDescent="0.2">
      <c r="B46" s="14" t="s">
        <v>29</v>
      </c>
      <c r="C46" s="41">
        <v>5.6139999999999999</v>
      </c>
      <c r="D46" s="42">
        <v>51.84</v>
      </c>
      <c r="E46" s="43">
        <v>14.00933595226838</v>
      </c>
      <c r="F46" s="44">
        <v>55.725999999999999</v>
      </c>
      <c r="G46" s="1"/>
      <c r="H46" s="2"/>
      <c r="I46" s="3"/>
      <c r="J46" s="4"/>
    </row>
    <row r="47" spans="2:26" x14ac:dyDescent="0.2">
      <c r="B47" s="14" t="s">
        <v>8</v>
      </c>
      <c r="C47" s="41">
        <v>0</v>
      </c>
      <c r="D47" s="42">
        <v>0</v>
      </c>
      <c r="E47" s="43">
        <v>0</v>
      </c>
      <c r="F47" s="44">
        <v>0</v>
      </c>
      <c r="G47" s="1"/>
      <c r="H47" s="2"/>
      <c r="I47" s="3"/>
      <c r="J47" s="4"/>
    </row>
    <row r="48" spans="2:26" x14ac:dyDescent="0.2">
      <c r="B48" s="14" t="s">
        <v>9</v>
      </c>
      <c r="C48" s="41">
        <v>0</v>
      </c>
      <c r="D48" s="42">
        <v>0</v>
      </c>
      <c r="E48" s="43">
        <v>0</v>
      </c>
      <c r="F48" s="44">
        <v>0</v>
      </c>
      <c r="G48" s="1"/>
      <c r="H48" s="2"/>
      <c r="I48" s="3"/>
      <c r="J48" s="4"/>
    </row>
    <row r="49" spans="2:10" x14ac:dyDescent="0.2">
      <c r="B49" s="14" t="s">
        <v>10</v>
      </c>
      <c r="C49" s="41">
        <v>-1E-3</v>
      </c>
      <c r="D49" s="42">
        <v>1.4999999999999999E-2</v>
      </c>
      <c r="E49" s="43">
        <v>-3.9999699999904159E-3</v>
      </c>
      <c r="F49" s="44">
        <v>1.4333333333333335E-2</v>
      </c>
      <c r="G49" s="1"/>
      <c r="H49" s="2"/>
      <c r="I49" s="3"/>
      <c r="J49" s="4"/>
    </row>
    <row r="50" spans="2:10" x14ac:dyDescent="0.2">
      <c r="B50" s="14" t="s">
        <v>11</v>
      </c>
      <c r="C50" s="41">
        <v>-0.69699999999999995</v>
      </c>
      <c r="D50" s="42">
        <v>0.13400000000000001</v>
      </c>
      <c r="E50" s="43">
        <v>-1.7394541315413181</v>
      </c>
      <c r="F50" s="44">
        <v>-8.3000000000000018E-2</v>
      </c>
      <c r="G50" s="1"/>
      <c r="H50" s="2"/>
      <c r="I50" s="3"/>
      <c r="J50" s="4"/>
    </row>
    <row r="51" spans="2:10" x14ac:dyDescent="0.2">
      <c r="B51" s="14" t="s">
        <v>12</v>
      </c>
      <c r="C51" s="41">
        <v>0</v>
      </c>
      <c r="D51" s="42">
        <v>0</v>
      </c>
      <c r="E51" s="43">
        <v>0</v>
      </c>
      <c r="F51" s="44">
        <v>0</v>
      </c>
      <c r="G51" s="1"/>
      <c r="H51" s="2"/>
      <c r="I51" s="3"/>
      <c r="J51" s="4"/>
    </row>
    <row r="52" spans="2:10" x14ac:dyDescent="0.2">
      <c r="B52" s="14" t="s">
        <v>13</v>
      </c>
      <c r="C52" s="41">
        <v>0</v>
      </c>
      <c r="D52" s="42">
        <v>0</v>
      </c>
      <c r="E52" s="43">
        <v>0</v>
      </c>
      <c r="F52" s="44">
        <v>0</v>
      </c>
      <c r="G52" s="1"/>
      <c r="H52" s="2"/>
      <c r="I52" s="3"/>
      <c r="J52" s="4"/>
    </row>
    <row r="53" spans="2:10" x14ac:dyDescent="0.2">
      <c r="B53" s="14" t="s">
        <v>14</v>
      </c>
      <c r="C53" s="41">
        <v>0</v>
      </c>
      <c r="D53" s="42">
        <v>0</v>
      </c>
      <c r="E53" s="43">
        <v>0</v>
      </c>
      <c r="F53" s="44">
        <v>0</v>
      </c>
      <c r="G53" s="1"/>
      <c r="H53" s="2"/>
      <c r="I53" s="3"/>
      <c r="J53" s="4"/>
    </row>
    <row r="54" spans="2:10" x14ac:dyDescent="0.2">
      <c r="B54" s="14" t="s">
        <v>15</v>
      </c>
      <c r="C54" s="41">
        <v>0</v>
      </c>
      <c r="D54" s="42">
        <v>0</v>
      </c>
      <c r="E54" s="43">
        <v>0</v>
      </c>
      <c r="F54" s="44">
        <v>0</v>
      </c>
      <c r="G54" s="1"/>
      <c r="H54" s="2"/>
      <c r="I54" s="3"/>
      <c r="J54" s="4"/>
    </row>
    <row r="55" spans="2:10" x14ac:dyDescent="0.2">
      <c r="B55" s="14" t="s">
        <v>16</v>
      </c>
      <c r="C55" s="41">
        <v>0</v>
      </c>
      <c r="D55" s="42">
        <v>0</v>
      </c>
      <c r="E55" s="43">
        <v>0</v>
      </c>
      <c r="F55" s="44">
        <v>0</v>
      </c>
      <c r="G55" s="1"/>
      <c r="H55" s="2"/>
      <c r="I55" s="3"/>
      <c r="J55" s="4"/>
    </row>
    <row r="56" spans="2:10" x14ac:dyDescent="0.2">
      <c r="B56" s="14" t="s">
        <v>17</v>
      </c>
      <c r="C56" s="41">
        <v>0</v>
      </c>
      <c r="D56" s="42">
        <v>0</v>
      </c>
      <c r="E56" s="43">
        <v>0</v>
      </c>
      <c r="F56" s="44">
        <v>0</v>
      </c>
      <c r="G56" s="1"/>
      <c r="H56" s="2"/>
      <c r="I56" s="3"/>
      <c r="J56" s="4"/>
    </row>
    <row r="57" spans="2:10" x14ac:dyDescent="0.2">
      <c r="B57" s="14" t="s">
        <v>18</v>
      </c>
      <c r="C57" s="41">
        <v>0</v>
      </c>
      <c r="D57" s="42">
        <v>1.7999999999999999E-2</v>
      </c>
      <c r="E57" s="43">
        <v>0</v>
      </c>
      <c r="F57" s="44">
        <v>9.1666666666666667E-3</v>
      </c>
      <c r="G57" s="1"/>
      <c r="H57" s="2"/>
      <c r="I57" s="3"/>
      <c r="J57" s="4"/>
    </row>
    <row r="58" spans="2:10" s="51" customFormat="1" ht="15" x14ac:dyDescent="0.25">
      <c r="B58" s="52" t="s">
        <v>26</v>
      </c>
      <c r="C58" s="53">
        <v>4.1120000000000001</v>
      </c>
      <c r="D58" s="54">
        <v>100</v>
      </c>
      <c r="E58" s="79">
        <v>14.01</v>
      </c>
      <c r="F58" s="79">
        <v>100</v>
      </c>
      <c r="G58" s="55"/>
      <c r="H58" s="56"/>
      <c r="I58" s="57"/>
      <c r="J58" s="58"/>
    </row>
    <row r="59" spans="2:10" s="51" customFormat="1" ht="15" x14ac:dyDescent="0.25">
      <c r="B59" s="46" t="s">
        <v>25</v>
      </c>
      <c r="C59" s="47">
        <v>85.93</v>
      </c>
      <c r="D59" s="47"/>
      <c r="E59" s="79">
        <v>270.13</v>
      </c>
      <c r="F59" s="79"/>
      <c r="G59" s="48"/>
      <c r="H59" s="47"/>
      <c r="I59" s="50"/>
      <c r="J59" s="50"/>
    </row>
    <row r="60" spans="2:10" ht="15" x14ac:dyDescent="0.25">
      <c r="B60" s="15"/>
      <c r="C60" s="21"/>
      <c r="D60" s="21"/>
      <c r="E60" s="82" t="s">
        <v>69</v>
      </c>
      <c r="F60" s="82" t="s">
        <v>69</v>
      </c>
      <c r="G60" s="21"/>
      <c r="H60" s="21"/>
      <c r="I60" s="21"/>
      <c r="J60" s="21"/>
    </row>
    <row r="61" spans="2:10" x14ac:dyDescent="0.2">
      <c r="B61" s="13" t="s">
        <v>20</v>
      </c>
      <c r="C61" s="37">
        <v>-2.2349999999999999</v>
      </c>
      <c r="D61" s="38">
        <v>50.165999999999997</v>
      </c>
      <c r="E61" s="43">
        <v>0.36593235057233997</v>
      </c>
      <c r="F61" s="44">
        <v>49.387</v>
      </c>
      <c r="G61" s="17"/>
      <c r="H61" s="18"/>
      <c r="I61" s="19"/>
      <c r="J61" s="20"/>
    </row>
    <row r="62" spans="2:10" x14ac:dyDescent="0.2">
      <c r="B62" s="14" t="s">
        <v>21</v>
      </c>
      <c r="C62" s="41">
        <v>6.3440000000000003</v>
      </c>
      <c r="D62" s="42">
        <v>49.834000000000003</v>
      </c>
      <c r="E62" s="43">
        <v>13.646382253002258</v>
      </c>
      <c r="F62" s="44">
        <v>50.613</v>
      </c>
      <c r="G62" s="1"/>
      <c r="H62" s="2"/>
      <c r="I62" s="3"/>
      <c r="J62" s="4"/>
    </row>
    <row r="63" spans="2:10" s="51" customFormat="1" ht="15" x14ac:dyDescent="0.25">
      <c r="B63" s="52" t="s">
        <v>26</v>
      </c>
      <c r="C63" s="53">
        <v>4.1120000000000001</v>
      </c>
      <c r="D63" s="54">
        <v>100</v>
      </c>
      <c r="E63" s="79">
        <v>14.01</v>
      </c>
      <c r="F63" s="79">
        <v>100</v>
      </c>
      <c r="G63" s="55"/>
      <c r="H63" s="56"/>
      <c r="I63" s="57"/>
      <c r="J63" s="58"/>
    </row>
    <row r="64" spans="2:10" ht="15" x14ac:dyDescent="0.25">
      <c r="B64" s="15"/>
      <c r="C64" s="21"/>
      <c r="D64" s="21"/>
      <c r="E64" s="82" t="s">
        <v>69</v>
      </c>
      <c r="F64" s="82" t="s">
        <v>69</v>
      </c>
      <c r="G64" s="21"/>
      <c r="H64" s="21"/>
      <c r="I64" s="21"/>
      <c r="J64" s="21"/>
    </row>
    <row r="65" spans="2:10" x14ac:dyDescent="0.2">
      <c r="B65" s="13" t="s">
        <v>22</v>
      </c>
      <c r="C65" s="37">
        <v>4.8040000000000003</v>
      </c>
      <c r="D65" s="38">
        <v>99.998000000000005</v>
      </c>
      <c r="E65" s="43">
        <v>15.749414025850653</v>
      </c>
      <c r="F65" s="44">
        <v>100.121</v>
      </c>
      <c r="G65" s="17"/>
      <c r="H65" s="18"/>
      <c r="I65" s="19"/>
      <c r="J65" s="20"/>
    </row>
    <row r="66" spans="2:10" x14ac:dyDescent="0.2">
      <c r="B66" s="14" t="s">
        <v>23</v>
      </c>
      <c r="C66" s="41">
        <v>-0.69599999999999995</v>
      </c>
      <c r="D66" s="42">
        <v>2E-3</v>
      </c>
      <c r="E66" s="43">
        <v>-1.7384228797954093</v>
      </c>
      <c r="F66" s="44">
        <v>-0.12099999999999998</v>
      </c>
      <c r="G66" s="1"/>
      <c r="H66" s="2"/>
      <c r="I66" s="3"/>
      <c r="J66" s="4"/>
    </row>
    <row r="67" spans="2:10" s="51" customFormat="1" ht="15" x14ac:dyDescent="0.25">
      <c r="B67" s="52" t="s">
        <v>26</v>
      </c>
      <c r="C67" s="53">
        <v>4.1120000000000001</v>
      </c>
      <c r="D67" s="54">
        <v>100</v>
      </c>
      <c r="E67" s="79">
        <v>14.01</v>
      </c>
      <c r="F67" s="79">
        <v>100</v>
      </c>
      <c r="G67" s="55"/>
      <c r="H67" s="56"/>
      <c r="I67" s="57"/>
      <c r="J67" s="58"/>
    </row>
    <row r="68" spans="2:10" ht="15" x14ac:dyDescent="0.25">
      <c r="C68" s="21"/>
      <c r="D68" s="21"/>
      <c r="E68" s="21"/>
      <c r="F68" s="21"/>
      <c r="G68" s="21"/>
      <c r="H68" s="21"/>
      <c r="I68" s="21"/>
      <c r="J68" s="21"/>
    </row>
    <row r="69" spans="2:10" ht="15" x14ac:dyDescent="0.25">
      <c r="B69" s="84" t="s">
        <v>28</v>
      </c>
      <c r="C69" s="84"/>
      <c r="D69" s="84"/>
      <c r="E69" s="84"/>
      <c r="F69" s="84"/>
      <c r="G69" s="84"/>
      <c r="H69" s="84"/>
      <c r="I69" s="84"/>
      <c r="J69" s="84"/>
    </row>
  </sheetData>
  <mergeCells count="2">
    <mergeCell ref="E37:F37"/>
    <mergeCell ref="B69:J69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46656d4-8850-49b3-aebd-68bd05f7f43d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2023-07-16T14:50:22Z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