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on_r\AppData\Local\Microsoft\Windows\INetCache\Content.Outlook\3SBWGHBD\"/>
    </mc:Choice>
  </mc:AlternateContent>
  <xr:revisionPtr revIDLastSave="0" documentId="13_ncr:1_{FE4365BC-09FD-4921-B364-3B5E96336E80}" xr6:coauthVersionLast="36" xr6:coauthVersionMax="36" xr10:uidLastSave="{00000000-0000-0000-0000-000000000000}"/>
  <bookViews>
    <workbookView xWindow="0" yWindow="0" windowWidth="18900" windowHeight="56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L65" i="6" l="1"/>
</calcChain>
</file>

<file path=xl/sharedStrings.xml><?xml version="1.0" encoding="utf-8"?>
<sst xmlns="http://schemas.openxmlformats.org/spreadsheetml/2006/main" count="6780" uniqueCount="445">
  <si>
    <t>תאריך הדיווח</t>
  </si>
  <si>
    <t>28/09/2023</t>
  </si>
  <si>
    <t>סוף צידי קובץ</t>
  </si>
  <si>
    <t>החברה המדווחת</t>
  </si>
  <si>
    <t>החברה לניהול קרן השתלמות למשפטנים בע"מ</t>
  </si>
  <si>
    <t>שם מסלול/קרן/קופה</t>
  </si>
  <si>
    <t>משפטנים מניות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</si>
  <si>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</si>
  <si>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</si>
  <si>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</si>
  <si>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</si>
  <si>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</si>
  <si>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</si>
  <si>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</si>
  <si>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</si>
  <si>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</si>
  <si>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</si>
  <si>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</si>
  <si>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</si>
  <si>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</si>
  <si>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</si>
  <si>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</si>
  <si>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</si>
  <si>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</si>
  <si>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</si>
  <si>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</si>
  <si>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</si>
  <si>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</si>
  <si>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</si>
  <si>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</si>
  <si>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</si>
  <si>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</si>
  <si>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</si>
  <si>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</si>
  <si>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</si>
  <si>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</si>
  <si>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</si>
  <si>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</si>
  <si>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</si>
  <si>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</si>
  <si>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</si>
  <si>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</si>
  <si>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</si>
  <si>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</si>
  <si>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</si>
  <si>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</si>
  <si>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</si>
  <si>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</si>
  <si>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</si>
  <si>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</si>
  <si>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</si>
  <si>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</si>
  <si>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</si>
  <si>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3.849 </t>
  </si>
  <si>
    <t>לירה שטרלינג</t>
  </si>
  <si>
    <t xml:space="preserve">4.7003 </t>
  </si>
  <si>
    <t>אירו</t>
  </si>
  <si>
    <t xml:space="preserve">4.0575 </t>
  </si>
  <si>
    <t>דולר סינגפור</t>
  </si>
  <si>
    <t xml:space="preserve">2.8114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</si>
  <si>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</si>
  <si>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</si>
  <si>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</si>
  <si>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</si>
  <si>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</si>
  <si>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</si>
  <si>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</si>
  <si>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</si>
  <si>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</si>
  <si>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</si>
  <si>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</si>
  <si>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</si>
  <si>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</si>
  <si>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</si>
  <si>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</si>
  <si>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</si>
  <si>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</si>
  <si>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</si>
  <si>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</si>
  <si>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</si>
  <si>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</si>
  <si>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</si>
  <si>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</si>
  <si>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</si>
  <si>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</si>
  <si>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</si>
  <si>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</si>
  <si>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</si>
  <si>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</si>
  <si>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</si>
  <si>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</si>
  <si>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</si>
  <si>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בנק הפועלים - דולר אמריקאי</t>
  </si>
  <si>
    <t>פועלים סהר - דולר סינגפור</t>
  </si>
  <si>
    <t>פועלים סהר - לירה שטרלינג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</si>
  <si>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</si>
  <si>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</si>
  <si>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</si>
  <si>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</si>
  <si>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</si>
  <si>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</si>
  <si>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</si>
  <si>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</si>
  <si>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</si>
  <si>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</si>
  <si>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</si>
  <si>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</si>
  <si>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</si>
  <si>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</si>
  <si>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</si>
  <si>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</si>
  <si>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</si>
  <si>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</si>
  <si>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</si>
  <si>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</si>
  <si>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</si>
  <si>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</si>
  <si>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</si>
  <si>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</si>
  <si>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</si>
  <si>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</si>
  <si>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</si>
  <si>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</si>
  <si>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</si>
  <si>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</si>
  <si>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סה"כ לא צמודות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</si>
  <si>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</si>
  <si>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</si>
  <si>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</si>
  <si>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</si>
  <si>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</si>
  <si>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</si>
  <si>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</si>
  <si>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</si>
  <si>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</si>
  <si>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</si>
  <si>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</si>
  <si>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</si>
  <si>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</si>
  <si>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</si>
  <si>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</si>
  <si>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</si>
  <si>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</si>
  <si>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</si>
  <si>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</si>
  <si>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</si>
  <si>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</si>
  <si>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</si>
  <si>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</si>
  <si>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סה"כ צמודות למדד אחר</t>
  </si>
  <si>
    <t>4. מניות</t>
  </si>
  <si>
    <t>סה"כ מניות</t>
  </si>
  <si>
    <t xml:space="preserve">סה"כ תל אביב 35 </t>
  </si>
  <si>
    <t>אלביט מערכות</t>
  </si>
  <si>
    <t>TASE</t>
  </si>
  <si>
    <t>אחר</t>
  </si>
  <si>
    <t>ביטחוניות</t>
  </si>
  <si>
    <t>טאואר סמיקונדקטור</t>
  </si>
  <si>
    <t>מוליכים למחצה</t>
  </si>
  <si>
    <t>אשטרום קבוצה</t>
  </si>
  <si>
    <t>בנייה</t>
  </si>
  <si>
    <t>אלקטרה</t>
  </si>
  <si>
    <t>השקעה ואחזקות</t>
  </si>
  <si>
    <t>טבע</t>
  </si>
  <si>
    <t>פארמה</t>
  </si>
  <si>
    <t>דיסקונט</t>
  </si>
  <si>
    <t>בנקים</t>
  </si>
  <si>
    <t>לאומי</t>
  </si>
  <si>
    <t>הפועלים</t>
  </si>
  <si>
    <t>הפניקס</t>
  </si>
  <si>
    <t>ביטוח</t>
  </si>
  <si>
    <t>הראל השקעות</t>
  </si>
  <si>
    <t>בזק</t>
  </si>
  <si>
    <t>תקשורת ומדיה</t>
  </si>
  <si>
    <t>איי.סי.אל</t>
  </si>
  <si>
    <t>כימיה גומי ופלסטיק</t>
  </si>
  <si>
    <t>ניו-מד אנרג יהש</t>
  </si>
  <si>
    <t>חיפושי נפט וגז</t>
  </si>
  <si>
    <t>סה"כ תל אביב 90</t>
  </si>
  <si>
    <t>1 'וואן טכנולוגיות תוכנה מר</t>
  </si>
  <si>
    <t>שרותי מידע</t>
  </si>
  <si>
    <t>1 'אאורה השקעות בע"מ מר</t>
  </si>
  <si>
    <t>אזורים</t>
  </si>
  <si>
    <t>ישראל קנדה מ"ר 1</t>
  </si>
  <si>
    <t>נובולוג</t>
  </si>
  <si>
    <t>שרותים</t>
  </si>
  <si>
    <t>אלקו החזקות</t>
  </si>
  <si>
    <t>רמי לוי</t>
  </si>
  <si>
    <t>רשתות שיווק</t>
  </si>
  <si>
    <t>שופרסל</t>
  </si>
  <si>
    <t>משק אנרגיה</t>
  </si>
  <si>
    <t>אנרגיה</t>
  </si>
  <si>
    <t>פלסאון תעשיות בע"מ מ"ר</t>
  </si>
  <si>
    <t>סה"כ מניות היתר</t>
  </si>
  <si>
    <t>אידומו זכויות 1</t>
  </si>
  <si>
    <t>תוכנה ואינטרנט</t>
  </si>
  <si>
    <t>צבי צרפתי ובניו מ"ר 1</t>
  </si>
  <si>
    <t>מישורים חב' לפיתוח</t>
  </si>
  <si>
    <t>נדל"ן מניב בחו"ל</t>
  </si>
  <si>
    <t>רני צים</t>
  </si>
  <si>
    <t>נדל"ן מניב בישראל</t>
  </si>
  <si>
    <t>ביונ תלת מימד</t>
  </si>
  <si>
    <t>רובוטיקה ותלת מימד</t>
  </si>
  <si>
    <t>סה"כ אופציות Call 001</t>
  </si>
  <si>
    <t>LONG</t>
  </si>
  <si>
    <t>SHORT</t>
  </si>
  <si>
    <t>SOLAREDGE TECHNOLOGIES INC</t>
  </si>
  <si>
    <t>US83417M1045</t>
  </si>
  <si>
    <t>NASDAQ</t>
  </si>
  <si>
    <t>בלומברג</t>
  </si>
  <si>
    <t>Energy</t>
  </si>
  <si>
    <t>ORMAT TECHNOLOGIES INC</t>
  </si>
  <si>
    <t>US6866881021</t>
  </si>
  <si>
    <t>SAPIENS INTERNATIONAL CORP</t>
  </si>
  <si>
    <t>ANN7716A1513</t>
  </si>
  <si>
    <t>Software &amp; Services</t>
  </si>
  <si>
    <t>RADWARE LTD</t>
  </si>
  <si>
    <t>IL0010834765</t>
  </si>
  <si>
    <t>NYSE</t>
  </si>
  <si>
    <t>CHECK POINT SOFTWARE TECH</t>
  </si>
  <si>
    <t>IL0010824113</t>
  </si>
  <si>
    <t>Technology Hardware &amp; Equipment</t>
  </si>
  <si>
    <t>STRATASYS LTD</t>
  </si>
  <si>
    <t>IL0011267213</t>
  </si>
  <si>
    <t>TOWER SEMICOIND</t>
  </si>
  <si>
    <t>IL0010823792</t>
  </si>
  <si>
    <t>Semiconductors &amp; Semiconductor Equipment</t>
  </si>
  <si>
    <t>ENERGEAN PLC</t>
  </si>
  <si>
    <t>GB00BG12Y042</t>
  </si>
  <si>
    <t>LSE</t>
  </si>
  <si>
    <t>APTIV PLC</t>
  </si>
  <si>
    <t>JE00B783TY65</t>
  </si>
  <si>
    <t>Automobiles &amp; Components</t>
  </si>
  <si>
    <t>COMCAST CORP-CLASS A</t>
  </si>
  <si>
    <t>US20030N1019</t>
  </si>
  <si>
    <t>Media</t>
  </si>
  <si>
    <t>PLAYTECH PLC</t>
  </si>
  <si>
    <t>IM00B7S9G985</t>
  </si>
  <si>
    <t>HONEYWELL INTERNATIONAL INC</t>
  </si>
  <si>
    <t>US4385161066</t>
  </si>
  <si>
    <t>Household &amp; Personal Products</t>
  </si>
  <si>
    <t>CENTENE CORP</t>
  </si>
  <si>
    <t>US15135B1017</t>
  </si>
  <si>
    <t>Health Care Equipment &amp; Services</t>
  </si>
  <si>
    <t>BANK OF AMERICA CORP</t>
  </si>
  <si>
    <t>US0605051046</t>
  </si>
  <si>
    <t>Banks</t>
  </si>
  <si>
    <t>GOLDMAN SACHS GROUP INC</t>
  </si>
  <si>
    <t>US38141G1040</t>
  </si>
  <si>
    <t>JPMORGAN CHASE &amp; CO</t>
  </si>
  <si>
    <t>US46625H1005</t>
  </si>
  <si>
    <t>MASTERCARD INC - A</t>
  </si>
  <si>
    <t>US57636Q1040</t>
  </si>
  <si>
    <t>Diversified Financials</t>
  </si>
  <si>
    <t>VISA INC-CLASS A SHARES</t>
  </si>
  <si>
    <t>US92826C8394</t>
  </si>
  <si>
    <t>MICROSOFT CORP</t>
  </si>
  <si>
    <t>US5949181045</t>
  </si>
  <si>
    <t>APPLE INC</t>
  </si>
  <si>
    <t>US0378331005</t>
  </si>
  <si>
    <t>QUALCOMM INC</t>
  </si>
  <si>
    <t>US7475251036</t>
  </si>
  <si>
    <t>ALPHABET INC-CL C</t>
  </si>
  <si>
    <t>US02079K1079</t>
  </si>
  <si>
    <t>Telecommunication Services</t>
  </si>
  <si>
    <t>META PLATFORMS INC-CLASS A</t>
  </si>
  <si>
    <t>US30303M1027</t>
  </si>
  <si>
    <t>PALO ALTO NETWORKS INC</t>
  </si>
  <si>
    <t>US6974351057</t>
  </si>
  <si>
    <t>PPHE HOTEL GROUP LTD</t>
  </si>
  <si>
    <t>GG00B1Z5FH87</t>
  </si>
  <si>
    <t>Utilities</t>
  </si>
  <si>
    <t>5. קרנות סל</t>
  </si>
  <si>
    <t>סה"כ קרנות סל</t>
  </si>
  <si>
    <t>סה"כ שעוקבות אחר מדדי מניות בישראל</t>
  </si>
  <si>
    <t>) ת"א 904Aסל )mtf</t>
  </si>
  <si>
    <t>מניות</t>
  </si>
  <si>
    <t>) ת"א 354A) סל mtf</t>
  </si>
  <si>
    <t>60SME ) ת"א4A) ETF קסם</t>
  </si>
  <si>
    <t>60SMEאתכ.סל ת</t>
  </si>
  <si>
    <t>סה"כ שעוקבות אחר מדדי מניות בחו"ל</t>
  </si>
  <si>
    <t>ממ 100 4A) NASDAQ) הרל.סל סל</t>
  </si>
  <si>
    <t>מנוטרלת מט"ח .500SPלהר</t>
  </si>
  <si>
    <t>(NASDAQ 100 (4D סל MTF</t>
  </si>
  <si>
    <t>s&amp;p 500.MTF</t>
  </si>
  <si>
    <t>.500SP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</si>
  <si>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</si>
  <si>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</si>
  <si>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</si>
  <si>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</si>
  <si>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</si>
  <si>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SEMICONDUCTOR ETF</t>
  </si>
  <si>
    <t>US4642875235</t>
  </si>
  <si>
    <t>ISHARES RUSSELL 2000 ETF</t>
  </si>
  <si>
    <t>US4642876555</t>
  </si>
  <si>
    <t>VANGUARD S&amp;P 500 ETF</t>
  </si>
  <si>
    <t>US9229083632</t>
  </si>
  <si>
    <t>VANGUARD INFO TECH ETF</t>
  </si>
  <si>
    <t>US92204A7028</t>
  </si>
  <si>
    <t>SPDR S&amp;P BANK ETF</t>
  </si>
  <si>
    <t>US78464A7972</t>
  </si>
  <si>
    <t>FINANCIAL SELECT SECTOR SPDR</t>
  </si>
  <si>
    <t>US81369Y6059</t>
  </si>
  <si>
    <t>INDUSTRIAL SELECT SECT SPDR</t>
  </si>
  <si>
    <t>US81369Y7040</t>
  </si>
  <si>
    <t>INVESCO QQQ TRUST SERIES 1</t>
  </si>
  <si>
    <t>US46090E1038</t>
  </si>
  <si>
    <t>LYXOR MSCI FUTURE MOBILITY</t>
  </si>
  <si>
    <t>LU2023679090</t>
  </si>
  <si>
    <t>CAC</t>
  </si>
  <si>
    <t>LYX ETF S&amp;P 500</t>
  </si>
  <si>
    <t>LU1135865084</t>
  </si>
  <si>
    <t>SPDR S&amp;P 400 US MID CAP</t>
  </si>
  <si>
    <t>IE00B4YBJ215</t>
  </si>
  <si>
    <t>SPDR S&amp;P 500 ETF TRUST</t>
  </si>
  <si>
    <t>US78462F1030</t>
  </si>
  <si>
    <t>WISDOMTREE CLOUD COMPUTING</t>
  </si>
  <si>
    <t>US97717Y6914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</si>
  <si>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</si>
  <si>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</si>
  <si>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</si>
  <si>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</si>
  <si>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</si>
  <si>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</si>
  <si>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</si>
  <si>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</si>
  <si>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</si>
  <si>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</si>
  <si>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</si>
  <si>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</si>
  <si>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ביונ תלתממד אפ2</t>
  </si>
  <si>
    <t>סקודיקס אפ 1</t>
  </si>
  <si>
    <t>אלקטרוניקה ואופטיקה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</si>
  <si>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</si>
  <si>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</si>
  <si>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</si>
  <si>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</si>
  <si>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</si>
  <si>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</si>
  <si>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</si>
  <si>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</si>
  <si>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</si>
  <si>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</si>
  <si>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</si>
  <si>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</si>
  <si>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</si>
  <si>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</si>
  <si>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</si>
  <si>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</si>
  <si>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</si>
  <si>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</si>
  <si>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</si>
  <si>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</si>
  <si>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</si>
  <si>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</si>
  <si>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</si>
  <si>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</si>
  <si>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</si>
  <si>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</si>
  <si>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</si>
  <si>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</si>
  <si>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</si>
  <si>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</si>
  <si>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</si>
  <si>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</si>
  <si>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סה"כ קרנות השקעה אחרות</t>
  </si>
  <si>
    <t>:סה"כ קרנות השקעה בחו"ל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</si>
  <si>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</si>
  <si>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</si>
  <si>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</si>
  <si>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</si>
  <si>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</si>
  <si>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</si>
  <si>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</si>
  <si>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</si>
  <si>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</si>
  <si>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</si>
  <si>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</si>
  <si>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</si>
  <si>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3.832000 25/10/23</t>
  </si>
  <si>
    <t>ל.ר</t>
  </si>
  <si>
    <t>27/09/2023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</si>
  <si>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</si>
  <si>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</si>
  <si>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</si>
  <si>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</si>
  <si>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</si>
  <si>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</si>
  <si>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</si>
  <si>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</si>
  <si>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</si>
  <si>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</si>
  <si>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</si>
  <si>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</si>
  <si>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</si>
  <si>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</si>
  <si>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</si>
  <si>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</si>
  <si>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</si>
  <si>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</si>
  <si>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</si>
  <si>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</si>
  <si>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</si>
  <si>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</si>
  <si>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</si>
  <si>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</si>
  <si>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</si>
  <si>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</si>
  <si>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</si>
  <si>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</si>
  <si>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</si>
  <si>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</si>
  <si>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</si>
  <si>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</si>
  <si>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</si>
  <si>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</si>
  <si>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</si>
  <si>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</si>
  <si>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</si>
  <si>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</si>
  <si>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</si>
  <si>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</si>
  <si>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</si>
  <si>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</si>
  <si>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</si>
  <si>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</si>
  <si>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</si>
  <si>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</si>
  <si>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</si>
  <si>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</si>
  <si>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</si>
  <si>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</si>
  <si>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</si>
  <si>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</si>
  <si>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</si>
  <si>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</si>
  <si>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</si>
  <si>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</si>
  <si>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</si>
  <si>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</si>
  <si>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</si>
  <si>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</si>
  <si>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</si>
  <si>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 xml:space="preserve"> ATERIAN INC</t>
  </si>
  <si>
    <t xml:space="preserve"> Scoutcam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</si>
</sst>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rightToLeft="1" tabSelected="1" workbookViewId="0">
      <selection activeCell="K21" sqref="K21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5" t="s">
        <v>2</v>
      </c>
    </row>
    <row r="2" spans="1:6" x14ac:dyDescent="0.2">
      <c r="B2" s="37" t="s">
        <v>3</v>
      </c>
      <c r="C2" s="37" t="s">
        <v>4</v>
      </c>
      <c r="F2" s="45" t="s">
        <v>2</v>
      </c>
    </row>
    <row r="3" spans="1:6" x14ac:dyDescent="0.2">
      <c r="B3" s="37" t="s">
        <v>5</v>
      </c>
      <c r="C3" s="37" t="s">
        <v>6</v>
      </c>
      <c r="F3" s="45" t="s">
        <v>2</v>
      </c>
    </row>
    <row r="4" spans="1:6" x14ac:dyDescent="0.2">
      <c r="B4" s="37" t="s">
        <v>7</v>
      </c>
      <c r="C4" s="37">
        <v>1454</v>
      </c>
      <c r="F4" s="45" t="s">
        <v>2</v>
      </c>
    </row>
    <row r="5" spans="1:6" x14ac:dyDescent="0.2">
      <c r="B5" s="45" t="s">
        <v>8</v>
      </c>
      <c r="C5" s="46"/>
      <c r="D5" s="46"/>
      <c r="F5" s="45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5" t="s">
        <v>11</v>
      </c>
      <c r="F6" s="45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5" t="s">
        <v>11</v>
      </c>
      <c r="F7" s="45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5" t="s">
        <v>11</v>
      </c>
      <c r="F8" s="45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5" t="s">
        <v>11</v>
      </c>
      <c r="F9" s="45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5" t="s">
        <v>11</v>
      </c>
      <c r="F10" s="45" t="s">
        <v>2</v>
      </c>
    </row>
    <row r="11" spans="1:6" x14ac:dyDescent="0.2">
      <c r="A11" s="5" t="s">
        <v>19</v>
      </c>
      <c r="B11" s="1" t="s">
        <v>20</v>
      </c>
      <c r="C11" s="6">
        <v>88.96</v>
      </c>
      <c r="D11" s="7">
        <v>3.1199999999999999E-2</v>
      </c>
      <c r="E11" s="45" t="s">
        <v>11</v>
      </c>
      <c r="F11" s="45" t="s">
        <v>2</v>
      </c>
    </row>
    <row r="12" spans="1:6" x14ac:dyDescent="0.2">
      <c r="B12" s="1" t="s">
        <v>21</v>
      </c>
      <c r="C12" s="4" t="s">
        <v>10</v>
      </c>
      <c r="D12" s="4" t="s">
        <v>10</v>
      </c>
      <c r="E12" s="45" t="s">
        <v>11</v>
      </c>
      <c r="F12" s="45" t="s">
        <v>2</v>
      </c>
    </row>
    <row r="13" spans="1:6" x14ac:dyDescent="0.2">
      <c r="A13" s="8" t="s">
        <v>19</v>
      </c>
      <c r="B13" s="1" t="s">
        <v>22</v>
      </c>
      <c r="C13" s="6">
        <v>0</v>
      </c>
      <c r="D13" s="7">
        <v>0</v>
      </c>
      <c r="E13" s="45" t="s">
        <v>11</v>
      </c>
      <c r="F13" s="45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v>0</v>
      </c>
      <c r="E14" s="45" t="s">
        <v>11</v>
      </c>
      <c r="F14" s="45" t="s">
        <v>2</v>
      </c>
    </row>
    <row r="15" spans="1:6" x14ac:dyDescent="0.2">
      <c r="A15" s="10" t="s">
        <v>19</v>
      </c>
      <c r="B15" s="1" t="s">
        <v>24</v>
      </c>
      <c r="C15" s="6">
        <v>0</v>
      </c>
      <c r="D15" s="7">
        <v>0</v>
      </c>
      <c r="E15" s="45" t="s">
        <v>11</v>
      </c>
      <c r="F15" s="45" t="s">
        <v>2</v>
      </c>
    </row>
    <row r="16" spans="1:6" x14ac:dyDescent="0.2">
      <c r="A16" s="11" t="s">
        <v>19</v>
      </c>
      <c r="B16" s="1" t="s">
        <v>25</v>
      </c>
      <c r="C16" s="6">
        <v>753.21</v>
      </c>
      <c r="D16" s="7">
        <v>0.26440000000000002</v>
      </c>
      <c r="E16" s="45" t="s">
        <v>11</v>
      </c>
      <c r="F16" s="45" t="s">
        <v>2</v>
      </c>
    </row>
    <row r="17" spans="1:6" x14ac:dyDescent="0.2">
      <c r="A17" s="12" t="s">
        <v>19</v>
      </c>
      <c r="B17" s="1" t="s">
        <v>26</v>
      </c>
      <c r="C17" s="6">
        <v>2006.96</v>
      </c>
      <c r="D17" s="7">
        <v>0.7046</v>
      </c>
      <c r="E17" s="45" t="s">
        <v>11</v>
      </c>
      <c r="F17" s="45" t="s">
        <v>2</v>
      </c>
    </row>
    <row r="18" spans="1:6" x14ac:dyDescent="0.2">
      <c r="A18" s="13" t="s">
        <v>19</v>
      </c>
      <c r="B18" s="1" t="s">
        <v>27</v>
      </c>
      <c r="C18" s="6">
        <v>0</v>
      </c>
      <c r="D18" s="7">
        <v>0</v>
      </c>
      <c r="E18" s="45" t="s">
        <v>11</v>
      </c>
      <c r="F18" s="45" t="s">
        <v>2</v>
      </c>
    </row>
    <row r="19" spans="1:6" x14ac:dyDescent="0.2">
      <c r="A19" s="14" t="s">
        <v>19</v>
      </c>
      <c r="B19" s="1" t="s">
        <v>28</v>
      </c>
      <c r="C19" s="6">
        <v>0.21</v>
      </c>
      <c r="D19" s="7">
        <v>1E-4</v>
      </c>
      <c r="E19" s="45" t="s">
        <v>11</v>
      </c>
      <c r="F19" s="45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v>0</v>
      </c>
      <c r="E20" s="45" t="s">
        <v>11</v>
      </c>
      <c r="F20" s="45" t="s">
        <v>2</v>
      </c>
    </row>
    <row r="21" spans="1:6" x14ac:dyDescent="0.2">
      <c r="A21" s="16" t="s">
        <v>19</v>
      </c>
      <c r="B21" s="1" t="s">
        <v>30</v>
      </c>
      <c r="C21" s="6">
        <v>0</v>
      </c>
      <c r="D21" s="7">
        <v>0</v>
      </c>
      <c r="E21" s="45" t="s">
        <v>11</v>
      </c>
      <c r="F21" s="45" t="s">
        <v>2</v>
      </c>
    </row>
    <row r="22" spans="1:6" x14ac:dyDescent="0.2">
      <c r="A22" s="17" t="s">
        <v>19</v>
      </c>
      <c r="B22" s="1" t="s">
        <v>31</v>
      </c>
      <c r="C22" s="6">
        <v>0</v>
      </c>
      <c r="D22" s="7">
        <v>0</v>
      </c>
      <c r="E22" s="45" t="s">
        <v>11</v>
      </c>
      <c r="F22" s="45" t="s">
        <v>2</v>
      </c>
    </row>
    <row r="23" spans="1:6" x14ac:dyDescent="0.2">
      <c r="B23" s="1" t="s">
        <v>32</v>
      </c>
      <c r="C23" s="4" t="s">
        <v>10</v>
      </c>
      <c r="D23" s="4" t="s">
        <v>10</v>
      </c>
      <c r="E23" s="45" t="s">
        <v>11</v>
      </c>
      <c r="F23" s="45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v>0</v>
      </c>
      <c r="E24" s="45" t="s">
        <v>11</v>
      </c>
      <c r="F24" s="45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v>0</v>
      </c>
      <c r="E25" s="45" t="s">
        <v>11</v>
      </c>
      <c r="F25" s="45" t="s">
        <v>2</v>
      </c>
    </row>
    <row r="26" spans="1:6" x14ac:dyDescent="0.2">
      <c r="A26" s="20" t="s">
        <v>19</v>
      </c>
      <c r="B26" s="1" t="s">
        <v>24</v>
      </c>
      <c r="C26" s="6">
        <v>0</v>
      </c>
      <c r="D26" s="7">
        <v>0</v>
      </c>
      <c r="E26" s="45" t="s">
        <v>11</v>
      </c>
      <c r="F26" s="45" t="s">
        <v>2</v>
      </c>
    </row>
    <row r="27" spans="1:6" x14ac:dyDescent="0.2">
      <c r="A27" s="21" t="s">
        <v>19</v>
      </c>
      <c r="B27" s="1" t="s">
        <v>25</v>
      </c>
      <c r="C27" s="6">
        <v>1.21</v>
      </c>
      <c r="D27" s="7">
        <v>4.0000000000000002E-4</v>
      </c>
      <c r="E27" s="45" t="s">
        <v>11</v>
      </c>
      <c r="F27" s="45" t="s">
        <v>2</v>
      </c>
    </row>
    <row r="28" spans="1:6" x14ac:dyDescent="0.2">
      <c r="A28" s="22" t="s">
        <v>19</v>
      </c>
      <c r="B28" s="1" t="s">
        <v>33</v>
      </c>
      <c r="C28" s="6">
        <v>0</v>
      </c>
      <c r="D28" s="7">
        <v>0</v>
      </c>
      <c r="E28" s="45" t="s">
        <v>11</v>
      </c>
      <c r="F28" s="45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v>0</v>
      </c>
      <c r="E29" s="45" t="s">
        <v>11</v>
      </c>
      <c r="F29" s="45" t="s">
        <v>2</v>
      </c>
    </row>
    <row r="30" spans="1:6" x14ac:dyDescent="0.2">
      <c r="A30" s="24" t="s">
        <v>19</v>
      </c>
      <c r="B30" s="1" t="s">
        <v>35</v>
      </c>
      <c r="C30" s="6">
        <v>0</v>
      </c>
      <c r="D30" s="7">
        <v>0</v>
      </c>
      <c r="E30" s="45" t="s">
        <v>11</v>
      </c>
      <c r="F30" s="45" t="s">
        <v>2</v>
      </c>
    </row>
    <row r="31" spans="1:6" x14ac:dyDescent="0.2">
      <c r="A31" s="25" t="s">
        <v>19</v>
      </c>
      <c r="B31" s="1" t="s">
        <v>36</v>
      </c>
      <c r="C31" s="6">
        <v>-2.36</v>
      </c>
      <c r="D31" s="7">
        <v>-8.0000000000000004E-4</v>
      </c>
      <c r="E31" s="45" t="s">
        <v>11</v>
      </c>
      <c r="F31" s="45" t="s">
        <v>2</v>
      </c>
    </row>
    <row r="32" spans="1:6" x14ac:dyDescent="0.2">
      <c r="A32" s="26" t="s">
        <v>19</v>
      </c>
      <c r="B32" s="1" t="s">
        <v>37</v>
      </c>
      <c r="C32" s="6">
        <v>0</v>
      </c>
      <c r="D32" s="7">
        <v>0</v>
      </c>
      <c r="E32" s="45" t="s">
        <v>11</v>
      </c>
      <c r="F32" s="45" t="s">
        <v>2</v>
      </c>
    </row>
    <row r="33" spans="1:6" x14ac:dyDescent="0.2">
      <c r="A33" s="27" t="s">
        <v>19</v>
      </c>
      <c r="B33" s="1" t="s">
        <v>38</v>
      </c>
      <c r="C33" s="6">
        <v>0</v>
      </c>
      <c r="D33" s="7">
        <v>0</v>
      </c>
      <c r="E33" s="45" t="s">
        <v>11</v>
      </c>
      <c r="F33" s="45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5" t="s">
        <v>11</v>
      </c>
      <c r="F34" s="45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5" t="s">
        <v>11</v>
      </c>
      <c r="F35" s="45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5" t="s">
        <v>11</v>
      </c>
      <c r="F36" s="45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v>0</v>
      </c>
      <c r="E37" s="45" t="s">
        <v>11</v>
      </c>
      <c r="F37" s="45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5" t="s">
        <v>11</v>
      </c>
      <c r="F38" s="45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5" t="s">
        <v>11</v>
      </c>
      <c r="F39" s="45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5" t="s">
        <v>11</v>
      </c>
      <c r="F40" s="45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5" t="s">
        <v>11</v>
      </c>
      <c r="F41" s="45" t="s">
        <v>2</v>
      </c>
    </row>
    <row r="42" spans="1:6" x14ac:dyDescent="0.2">
      <c r="B42" s="1" t="s">
        <v>47</v>
      </c>
      <c r="C42" s="6">
        <v>2848.19</v>
      </c>
      <c r="D42" s="7">
        <v>1</v>
      </c>
      <c r="E42" s="45" t="s">
        <v>11</v>
      </c>
      <c r="F42" s="45" t="s">
        <v>2</v>
      </c>
    </row>
    <row r="43" spans="1:6" x14ac:dyDescent="0.2">
      <c r="A43" s="35" t="s">
        <v>19</v>
      </c>
      <c r="B43" s="1" t="s">
        <v>48</v>
      </c>
      <c r="C43" s="4" t="s">
        <v>10</v>
      </c>
      <c r="D43" s="4" t="s">
        <v>10</v>
      </c>
      <c r="E43" s="45" t="s">
        <v>11</v>
      </c>
      <c r="F43" s="45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5" t="s">
        <v>11</v>
      </c>
      <c r="F44" s="45" t="s">
        <v>2</v>
      </c>
    </row>
    <row r="45" spans="1:6" x14ac:dyDescent="0.2">
      <c r="C45" s="1" t="s">
        <v>50</v>
      </c>
      <c r="D45" s="1" t="s">
        <v>51</v>
      </c>
      <c r="E45" s="45" t="s">
        <v>11</v>
      </c>
      <c r="F45" s="45" t="s">
        <v>2</v>
      </c>
    </row>
    <row r="46" spans="1:6" x14ac:dyDescent="0.2">
      <c r="C46" s="1" t="s">
        <v>16</v>
      </c>
      <c r="D46" s="1" t="s">
        <v>17</v>
      </c>
      <c r="E46" s="45" t="s">
        <v>11</v>
      </c>
      <c r="F46" s="45" t="s">
        <v>2</v>
      </c>
    </row>
    <row r="47" spans="1:6" x14ac:dyDescent="0.2">
      <c r="C47" s="4" t="s">
        <v>52</v>
      </c>
      <c r="D47" s="4" t="s">
        <v>53</v>
      </c>
      <c r="E47" s="45" t="s">
        <v>11</v>
      </c>
      <c r="F47" s="45" t="s">
        <v>2</v>
      </c>
    </row>
    <row r="48" spans="1:6" x14ac:dyDescent="0.2">
      <c r="C48" s="4" t="s">
        <v>54</v>
      </c>
      <c r="D48" s="4" t="s">
        <v>55</v>
      </c>
      <c r="E48" s="45" t="s">
        <v>11</v>
      </c>
      <c r="F48" s="45" t="s">
        <v>2</v>
      </c>
    </row>
    <row r="49" spans="2:6" x14ac:dyDescent="0.2">
      <c r="C49" s="4" t="s">
        <v>56</v>
      </c>
      <c r="D49" s="4" t="s">
        <v>57</v>
      </c>
      <c r="E49" s="45" t="s">
        <v>11</v>
      </c>
      <c r="F49" s="45" t="s">
        <v>2</v>
      </c>
    </row>
    <row r="50" spans="2:6" x14ac:dyDescent="0.2">
      <c r="C50" s="4" t="s">
        <v>58</v>
      </c>
      <c r="D50" s="4" t="s">
        <v>59</v>
      </c>
      <c r="E50" s="45" t="s">
        <v>11</v>
      </c>
      <c r="F50" s="45" t="s">
        <v>2</v>
      </c>
    </row>
    <row r="51" spans="2:6" x14ac:dyDescent="0.2">
      <c r="B51" s="45" t="s">
        <v>60</v>
      </c>
      <c r="C51" s="46"/>
      <c r="D51" s="46"/>
    </row>
    <row r="52" spans="2:6" x14ac:dyDescent="0.2">
      <c r="B52" s="45" t="s">
        <v>61</v>
      </c>
      <c r="C52" s="46"/>
      <c r="D52" s="46"/>
    </row>
  </sheetData>
  <mergeCells count="5">
    <mergeCell ref="B5:D5"/>
    <mergeCell ref="B51:D51"/>
    <mergeCell ref="B52:D52"/>
    <mergeCell ref="E6:E50"/>
    <mergeCell ref="F1:F50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5" t="s">
        <v>2</v>
      </c>
    </row>
    <row r="2" spans="2:15" x14ac:dyDescent="0.2">
      <c r="B2" s="37" t="s">
        <v>3</v>
      </c>
      <c r="C2" s="37" t="s">
        <v>4</v>
      </c>
      <c r="O2" s="55" t="s">
        <v>2</v>
      </c>
    </row>
    <row r="3" spans="2:15" x14ac:dyDescent="0.2">
      <c r="B3" s="37" t="s">
        <v>5</v>
      </c>
      <c r="C3" s="37" t="s">
        <v>6</v>
      </c>
      <c r="O3" s="55" t="s">
        <v>2</v>
      </c>
    </row>
    <row r="4" spans="2:15" x14ac:dyDescent="0.2">
      <c r="B4" s="37" t="s">
        <v>7</v>
      </c>
      <c r="C4" s="37">
        <v>1454</v>
      </c>
      <c r="O4" s="55" t="s">
        <v>2</v>
      </c>
    </row>
    <row r="5" spans="2:15" x14ac:dyDescent="0.2">
      <c r="B5" s="5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5" t="s">
        <v>2</v>
      </c>
    </row>
    <row r="6" spans="2:15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">
      <c r="B7" s="3" t="s">
        <v>334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">
      <c r="B8" s="1" t="s">
        <v>63</v>
      </c>
      <c r="C8" s="1" t="s">
        <v>64</v>
      </c>
      <c r="D8" s="1" t="s">
        <v>107</v>
      </c>
      <c r="E8" s="1" t="s">
        <v>135</v>
      </c>
      <c r="F8" s="1" t="s">
        <v>68</v>
      </c>
      <c r="G8" s="3" t="s">
        <v>110</v>
      </c>
      <c r="H8" s="3" t="s">
        <v>111</v>
      </c>
      <c r="I8" s="1" t="s">
        <v>71</v>
      </c>
      <c r="J8" s="1" t="s">
        <v>136</v>
      </c>
      <c r="K8" s="1" t="s">
        <v>72</v>
      </c>
      <c r="L8" s="1" t="s">
        <v>114</v>
      </c>
      <c r="M8" s="1" t="s">
        <v>10</v>
      </c>
      <c r="N8" s="55" t="s">
        <v>11</v>
      </c>
      <c r="O8" s="5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5" t="s">
        <v>11</v>
      </c>
      <c r="O10" s="55" t="s">
        <v>2</v>
      </c>
    </row>
    <row r="11" spans="2:15" x14ac:dyDescent="0.2">
      <c r="B11" s="1" t="s">
        <v>335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5" t="s">
        <v>11</v>
      </c>
      <c r="O11" s="55" t="s">
        <v>2</v>
      </c>
    </row>
    <row r="12" spans="2:15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5" t="s">
        <v>11</v>
      </c>
      <c r="O12" s="55" t="s">
        <v>2</v>
      </c>
    </row>
    <row r="13" spans="2:15" x14ac:dyDescent="0.2">
      <c r="B13" s="1" t="s">
        <v>336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5" t="s">
        <v>11</v>
      </c>
      <c r="O13" s="55" t="s">
        <v>2</v>
      </c>
    </row>
    <row r="14" spans="2:15" x14ac:dyDescent="0.2">
      <c r="B14" s="1" t="s">
        <v>337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5" t="s">
        <v>11</v>
      </c>
      <c r="O14" s="55" t="s">
        <v>2</v>
      </c>
    </row>
    <row r="15" spans="2:15" x14ac:dyDescent="0.2">
      <c r="B15" s="1" t="s">
        <v>338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5" t="s">
        <v>11</v>
      </c>
      <c r="O15" s="55" t="s">
        <v>2</v>
      </c>
    </row>
    <row r="16" spans="2:15" x14ac:dyDescent="0.2">
      <c r="B16" s="1" t="s">
        <v>288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5" t="s">
        <v>11</v>
      </c>
      <c r="O16" s="55" t="s">
        <v>2</v>
      </c>
    </row>
    <row r="17" spans="2:15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5" t="s">
        <v>11</v>
      </c>
      <c r="O17" s="55" t="s">
        <v>2</v>
      </c>
    </row>
    <row r="18" spans="2:15" x14ac:dyDescent="0.2">
      <c r="B18" s="1" t="s">
        <v>336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5" t="s">
        <v>11</v>
      </c>
      <c r="O18" s="55" t="s">
        <v>2</v>
      </c>
    </row>
    <row r="19" spans="2:15" x14ac:dyDescent="0.2">
      <c r="B19" s="1" t="s">
        <v>339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5" t="s">
        <v>11</v>
      </c>
      <c r="O19" s="55" t="s">
        <v>2</v>
      </c>
    </row>
    <row r="20" spans="2:15" x14ac:dyDescent="0.2">
      <c r="B20" s="1" t="s">
        <v>338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5" t="s">
        <v>11</v>
      </c>
      <c r="O20" s="55" t="s">
        <v>2</v>
      </c>
    </row>
    <row r="21" spans="2:15" x14ac:dyDescent="0.2">
      <c r="B21" s="1" t="s">
        <v>340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5" t="s">
        <v>11</v>
      </c>
      <c r="O21" s="55" t="s">
        <v>2</v>
      </c>
    </row>
    <row r="22" spans="2:15" x14ac:dyDescent="0.2">
      <c r="B22" s="1" t="s">
        <v>288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5" t="s">
        <v>11</v>
      </c>
      <c r="O22" s="55" t="s">
        <v>2</v>
      </c>
    </row>
    <row r="23" spans="2:15" x14ac:dyDescent="0.2">
      <c r="B23" s="36" t="s">
        <v>104</v>
      </c>
      <c r="N23" s="55" t="s">
        <v>11</v>
      </c>
      <c r="O23" s="55" t="s">
        <v>2</v>
      </c>
    </row>
    <row r="24" spans="2:15" x14ac:dyDescent="0.2">
      <c r="B24" s="36" t="s">
        <v>129</v>
      </c>
      <c r="N24" s="55" t="s">
        <v>11</v>
      </c>
      <c r="O24" s="55" t="s">
        <v>2</v>
      </c>
    </row>
    <row r="25" spans="2:15" x14ac:dyDescent="0.2">
      <c r="B25" s="36" t="s">
        <v>130</v>
      </c>
      <c r="N25" s="55" t="s">
        <v>11</v>
      </c>
      <c r="O25" s="55" t="s">
        <v>2</v>
      </c>
    </row>
    <row r="26" spans="2:15" x14ac:dyDescent="0.2">
      <c r="B26" s="36" t="s">
        <v>131</v>
      </c>
      <c r="N26" s="55" t="s">
        <v>11</v>
      </c>
      <c r="O26" s="55" t="s">
        <v>2</v>
      </c>
    </row>
    <row r="27" spans="2:15" x14ac:dyDescent="0.2">
      <c r="B27" s="55" t="s">
        <v>60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5" x14ac:dyDescent="0.2">
      <c r="B28" s="55" t="s">
        <v>61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6" t="s">
        <v>2</v>
      </c>
    </row>
    <row r="2" spans="2:14" x14ac:dyDescent="0.2">
      <c r="B2" s="37" t="s">
        <v>3</v>
      </c>
      <c r="C2" s="37" t="s">
        <v>4</v>
      </c>
      <c r="N2" s="56" t="s">
        <v>2</v>
      </c>
    </row>
    <row r="3" spans="2:14" x14ac:dyDescent="0.2">
      <c r="B3" s="37" t="s">
        <v>5</v>
      </c>
      <c r="C3" s="37" t="s">
        <v>6</v>
      </c>
      <c r="N3" s="56" t="s">
        <v>2</v>
      </c>
    </row>
    <row r="4" spans="2:14" x14ac:dyDescent="0.2">
      <c r="B4" s="37" t="s">
        <v>7</v>
      </c>
      <c r="C4" s="37">
        <v>1454</v>
      </c>
      <c r="N4" s="56" t="s">
        <v>2</v>
      </c>
    </row>
    <row r="5" spans="2:14" x14ac:dyDescent="0.2">
      <c r="B5" s="5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56" t="s">
        <v>2</v>
      </c>
    </row>
    <row r="6" spans="2:14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6" t="s">
        <v>11</v>
      </c>
      <c r="N6" s="56" t="s">
        <v>2</v>
      </c>
    </row>
    <row r="7" spans="2:14" x14ac:dyDescent="0.2">
      <c r="B7" s="3" t="s">
        <v>341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6" t="s">
        <v>11</v>
      </c>
      <c r="N7" s="56" t="s">
        <v>2</v>
      </c>
    </row>
    <row r="8" spans="2:14" x14ac:dyDescent="0.2">
      <c r="B8" s="1" t="s">
        <v>63</v>
      </c>
      <c r="C8" s="1" t="s">
        <v>64</v>
      </c>
      <c r="D8" s="1" t="s">
        <v>107</v>
      </c>
      <c r="E8" s="1" t="s">
        <v>135</v>
      </c>
      <c r="F8" s="1" t="s">
        <v>68</v>
      </c>
      <c r="G8" s="3" t="s">
        <v>110</v>
      </c>
      <c r="H8" s="3" t="s">
        <v>111</v>
      </c>
      <c r="I8" s="1" t="s">
        <v>71</v>
      </c>
      <c r="J8" s="1" t="s">
        <v>72</v>
      </c>
      <c r="K8" s="3" t="s">
        <v>114</v>
      </c>
      <c r="L8" s="1" t="s">
        <v>10</v>
      </c>
      <c r="M8" s="56" t="s">
        <v>11</v>
      </c>
      <c r="N8" s="56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6" t="s">
        <v>11</v>
      </c>
      <c r="N9" s="56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56" t="s">
        <v>11</v>
      </c>
      <c r="N10" s="56" t="s">
        <v>2</v>
      </c>
    </row>
    <row r="11" spans="2:14" x14ac:dyDescent="0.2">
      <c r="B11" s="1" t="s">
        <v>342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6" t="s">
        <v>11</v>
      </c>
      <c r="N11" s="56" t="s">
        <v>2</v>
      </c>
    </row>
    <row r="12" spans="2:14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6" t="s">
        <v>11</v>
      </c>
      <c r="N12" s="56" t="s">
        <v>2</v>
      </c>
    </row>
    <row r="13" spans="2:14" x14ac:dyDescent="0.2">
      <c r="B13" s="1" t="s">
        <v>102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6" t="s">
        <v>11</v>
      </c>
      <c r="N13" s="56" t="s">
        <v>2</v>
      </c>
    </row>
    <row r="14" spans="2:14" x14ac:dyDescent="0.2">
      <c r="B14" s="36" t="s">
        <v>104</v>
      </c>
      <c r="M14" s="56" t="s">
        <v>11</v>
      </c>
      <c r="N14" s="56" t="s">
        <v>2</v>
      </c>
    </row>
    <row r="15" spans="2:14" x14ac:dyDescent="0.2">
      <c r="B15" s="36" t="s">
        <v>129</v>
      </c>
      <c r="M15" s="56" t="s">
        <v>11</v>
      </c>
      <c r="N15" s="56" t="s">
        <v>2</v>
      </c>
    </row>
    <row r="16" spans="2:14" x14ac:dyDescent="0.2">
      <c r="B16" s="36" t="s">
        <v>130</v>
      </c>
      <c r="M16" s="56" t="s">
        <v>11</v>
      </c>
      <c r="N16" s="56" t="s">
        <v>2</v>
      </c>
    </row>
    <row r="17" spans="2:14" x14ac:dyDescent="0.2">
      <c r="B17" s="36" t="s">
        <v>131</v>
      </c>
      <c r="M17" s="56" t="s">
        <v>11</v>
      </c>
      <c r="N17" s="56" t="s">
        <v>2</v>
      </c>
    </row>
    <row r="18" spans="2:14" x14ac:dyDescent="0.2">
      <c r="B18" s="56" t="s">
        <v>60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2:14" x14ac:dyDescent="0.2">
      <c r="B19" s="56" t="s">
        <v>61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57" t="s">
        <v>2</v>
      </c>
    </row>
    <row r="2" spans="2:20" x14ac:dyDescent="0.2">
      <c r="B2" s="37" t="s">
        <v>3</v>
      </c>
      <c r="C2" s="37" t="s">
        <v>4</v>
      </c>
      <c r="T2" s="57" t="s">
        <v>2</v>
      </c>
    </row>
    <row r="3" spans="2:20" x14ac:dyDescent="0.2">
      <c r="B3" s="37" t="s">
        <v>5</v>
      </c>
      <c r="C3" s="37" t="s">
        <v>6</v>
      </c>
      <c r="T3" s="57" t="s">
        <v>2</v>
      </c>
    </row>
    <row r="4" spans="2:20" x14ac:dyDescent="0.2">
      <c r="B4" s="37" t="s">
        <v>7</v>
      </c>
      <c r="C4" s="37">
        <v>1454</v>
      </c>
      <c r="T4" s="57" t="s">
        <v>2</v>
      </c>
    </row>
    <row r="5" spans="2:20" x14ac:dyDescent="0.2">
      <c r="B5" s="5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57" t="s">
        <v>2</v>
      </c>
    </row>
    <row r="6" spans="2:20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7" t="s">
        <v>11</v>
      </c>
      <c r="T6" s="57" t="s">
        <v>2</v>
      </c>
    </row>
    <row r="7" spans="2:20" x14ac:dyDescent="0.2">
      <c r="B7" s="3" t="s">
        <v>343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7" t="s">
        <v>11</v>
      </c>
      <c r="T7" s="57" t="s">
        <v>2</v>
      </c>
    </row>
    <row r="8" spans="2:20" x14ac:dyDescent="0.2">
      <c r="B8" s="1" t="s">
        <v>63</v>
      </c>
      <c r="C8" s="1" t="s">
        <v>64</v>
      </c>
      <c r="D8" s="1" t="s">
        <v>344</v>
      </c>
      <c r="E8" s="1" t="s">
        <v>66</v>
      </c>
      <c r="F8" s="1" t="s">
        <v>67</v>
      </c>
      <c r="G8" s="1" t="s">
        <v>108</v>
      </c>
      <c r="H8" s="1" t="s">
        <v>109</v>
      </c>
      <c r="I8" s="1" t="s">
        <v>68</v>
      </c>
      <c r="J8" s="1" t="s">
        <v>69</v>
      </c>
      <c r="K8" s="1" t="s">
        <v>70</v>
      </c>
      <c r="L8" s="3" t="s">
        <v>110</v>
      </c>
      <c r="M8" s="3" t="s">
        <v>111</v>
      </c>
      <c r="N8" s="1" t="s">
        <v>71</v>
      </c>
      <c r="O8" s="1" t="s">
        <v>136</v>
      </c>
      <c r="P8" s="1" t="s">
        <v>72</v>
      </c>
      <c r="Q8" s="1" t="s">
        <v>114</v>
      </c>
      <c r="R8" s="1" t="s">
        <v>10</v>
      </c>
      <c r="S8" s="57" t="s">
        <v>11</v>
      </c>
      <c r="T8" s="57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115</v>
      </c>
      <c r="I9" s="1" t="s">
        <v>10</v>
      </c>
      <c r="J9" s="1" t="s">
        <v>15</v>
      </c>
      <c r="K9" s="1" t="s">
        <v>15</v>
      </c>
      <c r="L9" s="3" t="s">
        <v>116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7" t="s">
        <v>11</v>
      </c>
      <c r="T9" s="57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10</v>
      </c>
      <c r="S10" s="57" t="s">
        <v>11</v>
      </c>
      <c r="T10" s="57" t="s">
        <v>2</v>
      </c>
    </row>
    <row r="11" spans="2:20" x14ac:dyDescent="0.2">
      <c r="B11" s="1" t="s">
        <v>345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57" t="s">
        <v>11</v>
      </c>
      <c r="T11" s="57" t="s">
        <v>2</v>
      </c>
    </row>
    <row r="12" spans="2:20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57" t="s">
        <v>11</v>
      </c>
      <c r="T12" s="57" t="s">
        <v>2</v>
      </c>
    </row>
    <row r="13" spans="2:20" x14ac:dyDescent="0.2">
      <c r="B13" s="1" t="s">
        <v>346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7" t="s">
        <v>11</v>
      </c>
      <c r="T13" s="57" t="s">
        <v>2</v>
      </c>
    </row>
    <row r="14" spans="2:20" x14ac:dyDescent="0.2">
      <c r="B14" s="1" t="s">
        <v>347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57" t="s">
        <v>11</v>
      </c>
      <c r="T14" s="57" t="s">
        <v>2</v>
      </c>
    </row>
    <row r="15" spans="2:20" x14ac:dyDescent="0.2">
      <c r="B15" s="1" t="s">
        <v>348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57" t="s">
        <v>11</v>
      </c>
      <c r="T15" s="57" t="s">
        <v>2</v>
      </c>
    </row>
    <row r="16" spans="2:20" x14ac:dyDescent="0.2">
      <c r="B16" s="1" t="s">
        <v>102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57" t="s">
        <v>11</v>
      </c>
      <c r="T16" s="57" t="s">
        <v>2</v>
      </c>
    </row>
    <row r="17" spans="2:20" x14ac:dyDescent="0.2">
      <c r="B17" s="1" t="s">
        <v>346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7" t="s">
        <v>11</v>
      </c>
      <c r="T17" s="57" t="s">
        <v>2</v>
      </c>
    </row>
    <row r="18" spans="2:20" x14ac:dyDescent="0.2">
      <c r="B18" s="1" t="s">
        <v>347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7" t="s">
        <v>11</v>
      </c>
      <c r="T18" s="57" t="s">
        <v>2</v>
      </c>
    </row>
    <row r="19" spans="2:20" x14ac:dyDescent="0.2">
      <c r="B19" s="1" t="s">
        <v>349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7" t="s">
        <v>11</v>
      </c>
      <c r="T19" s="57" t="s">
        <v>2</v>
      </c>
    </row>
    <row r="20" spans="2:20" x14ac:dyDescent="0.2">
      <c r="B20" s="36" t="s">
        <v>104</v>
      </c>
      <c r="S20" s="57" t="s">
        <v>11</v>
      </c>
      <c r="T20" s="57" t="s">
        <v>2</v>
      </c>
    </row>
    <row r="21" spans="2:20" x14ac:dyDescent="0.2">
      <c r="B21" s="36" t="s">
        <v>129</v>
      </c>
      <c r="S21" s="57" t="s">
        <v>11</v>
      </c>
      <c r="T21" s="57" t="s">
        <v>2</v>
      </c>
    </row>
    <row r="22" spans="2:20" x14ac:dyDescent="0.2">
      <c r="B22" s="36" t="s">
        <v>130</v>
      </c>
      <c r="S22" s="57" t="s">
        <v>11</v>
      </c>
      <c r="T22" s="57" t="s">
        <v>2</v>
      </c>
    </row>
    <row r="23" spans="2:20" x14ac:dyDescent="0.2">
      <c r="B23" s="36" t="s">
        <v>131</v>
      </c>
      <c r="S23" s="57" t="s">
        <v>11</v>
      </c>
      <c r="T23" s="57" t="s">
        <v>2</v>
      </c>
    </row>
    <row r="24" spans="2:20" x14ac:dyDescent="0.2">
      <c r="B24" s="57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2:20" x14ac:dyDescent="0.2">
      <c r="B25" s="57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58" t="s">
        <v>2</v>
      </c>
    </row>
    <row r="2" spans="2:19" x14ac:dyDescent="0.2">
      <c r="B2" s="37" t="s">
        <v>3</v>
      </c>
      <c r="C2" s="37" t="s">
        <v>4</v>
      </c>
      <c r="S2" s="58" t="s">
        <v>2</v>
      </c>
    </row>
    <row r="3" spans="2:19" x14ac:dyDescent="0.2">
      <c r="B3" s="37" t="s">
        <v>5</v>
      </c>
      <c r="C3" s="37" t="s">
        <v>6</v>
      </c>
      <c r="S3" s="58" t="s">
        <v>2</v>
      </c>
    </row>
    <row r="4" spans="2:19" x14ac:dyDescent="0.2">
      <c r="B4" s="37" t="s">
        <v>7</v>
      </c>
      <c r="C4" s="37">
        <v>1454</v>
      </c>
      <c r="S4" s="58" t="s">
        <v>2</v>
      </c>
    </row>
    <row r="5" spans="2:19" x14ac:dyDescent="0.2">
      <c r="B5" s="5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58" t="s">
        <v>2</v>
      </c>
    </row>
    <row r="6" spans="2:19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8" t="s">
        <v>11</v>
      </c>
      <c r="S6" s="58" t="s">
        <v>2</v>
      </c>
    </row>
    <row r="7" spans="2:19" x14ac:dyDescent="0.2">
      <c r="B7" s="3" t="s">
        <v>106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8" t="s">
        <v>11</v>
      </c>
      <c r="S7" s="58" t="s">
        <v>2</v>
      </c>
    </row>
    <row r="8" spans="2:19" x14ac:dyDescent="0.2">
      <c r="B8" s="1" t="s">
        <v>63</v>
      </c>
      <c r="C8" s="1" t="s">
        <v>64</v>
      </c>
      <c r="D8" s="1" t="s">
        <v>66</v>
      </c>
      <c r="E8" s="1" t="s">
        <v>67</v>
      </c>
      <c r="F8" s="1" t="s">
        <v>108</v>
      </c>
      <c r="G8" s="1" t="s">
        <v>109</v>
      </c>
      <c r="H8" s="1" t="s">
        <v>68</v>
      </c>
      <c r="I8" s="1" t="s">
        <v>69</v>
      </c>
      <c r="J8" s="1" t="s">
        <v>70</v>
      </c>
      <c r="K8" s="3" t="s">
        <v>110</v>
      </c>
      <c r="L8" s="3" t="s">
        <v>111</v>
      </c>
      <c r="M8" s="1" t="s">
        <v>12</v>
      </c>
      <c r="N8" s="1" t="s">
        <v>136</v>
      </c>
      <c r="O8" s="1" t="s">
        <v>72</v>
      </c>
      <c r="P8" s="1" t="s">
        <v>114</v>
      </c>
      <c r="Q8" s="1" t="s">
        <v>10</v>
      </c>
      <c r="R8" s="58" t="s">
        <v>11</v>
      </c>
      <c r="S8" s="58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147</v>
      </c>
      <c r="G9" s="1" t="s">
        <v>115</v>
      </c>
      <c r="H9" s="1" t="s">
        <v>10</v>
      </c>
      <c r="I9" s="1" t="s">
        <v>15</v>
      </c>
      <c r="J9" s="1" t="s">
        <v>15</v>
      </c>
      <c r="K9" s="3" t="s">
        <v>116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8" t="s">
        <v>11</v>
      </c>
      <c r="S9" s="58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10</v>
      </c>
      <c r="R10" s="58" t="s">
        <v>11</v>
      </c>
      <c r="S10" s="58" t="s">
        <v>2</v>
      </c>
    </row>
    <row r="11" spans="2:19" x14ac:dyDescent="0.2">
      <c r="B11" s="1" t="s">
        <v>123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8" t="s">
        <v>11</v>
      </c>
      <c r="S11" s="58" t="s">
        <v>2</v>
      </c>
    </row>
    <row r="12" spans="2:19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8" t="s">
        <v>11</v>
      </c>
      <c r="S12" s="58" t="s">
        <v>2</v>
      </c>
    </row>
    <row r="13" spans="2:19" x14ac:dyDescent="0.2">
      <c r="B13" s="1" t="s">
        <v>102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8" t="s">
        <v>11</v>
      </c>
      <c r="S13" s="58" t="s">
        <v>2</v>
      </c>
    </row>
    <row r="14" spans="2:19" x14ac:dyDescent="0.2">
      <c r="B14" s="1" t="s">
        <v>127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8" t="s">
        <v>11</v>
      </c>
      <c r="S14" s="58" t="s">
        <v>2</v>
      </c>
    </row>
    <row r="15" spans="2:19" x14ac:dyDescent="0.2">
      <c r="B15" s="1" t="s">
        <v>351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8" t="s">
        <v>11</v>
      </c>
      <c r="S15" s="58" t="s">
        <v>2</v>
      </c>
    </row>
    <row r="16" spans="2:19" x14ac:dyDescent="0.2">
      <c r="B16" s="36" t="s">
        <v>129</v>
      </c>
      <c r="R16" s="58" t="s">
        <v>11</v>
      </c>
      <c r="S16" s="58" t="s">
        <v>2</v>
      </c>
    </row>
    <row r="17" spans="2:19" x14ac:dyDescent="0.2">
      <c r="B17" s="36" t="s">
        <v>130</v>
      </c>
      <c r="R17" s="58" t="s">
        <v>11</v>
      </c>
      <c r="S17" s="58" t="s">
        <v>2</v>
      </c>
    </row>
    <row r="18" spans="2:19" x14ac:dyDescent="0.2">
      <c r="B18" s="36" t="s">
        <v>131</v>
      </c>
      <c r="R18" s="58" t="s">
        <v>11</v>
      </c>
      <c r="S18" s="58" t="s">
        <v>2</v>
      </c>
    </row>
    <row r="19" spans="2:19" x14ac:dyDescent="0.2">
      <c r="B19" s="58" t="s">
        <v>60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9" x14ac:dyDescent="0.2">
      <c r="B20" s="58" t="s">
        <v>61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59" t="s">
        <v>2</v>
      </c>
    </row>
    <row r="2" spans="2:22" x14ac:dyDescent="0.2">
      <c r="B2" s="37" t="s">
        <v>3</v>
      </c>
      <c r="C2" s="37" t="s">
        <v>4</v>
      </c>
      <c r="V2" s="59" t="s">
        <v>2</v>
      </c>
    </row>
    <row r="3" spans="2:22" x14ac:dyDescent="0.2">
      <c r="B3" s="37" t="s">
        <v>5</v>
      </c>
      <c r="C3" s="37" t="s">
        <v>6</v>
      </c>
      <c r="V3" s="59" t="s">
        <v>2</v>
      </c>
    </row>
    <row r="4" spans="2:22" x14ac:dyDescent="0.2">
      <c r="B4" s="37" t="s">
        <v>7</v>
      </c>
      <c r="C4" s="37">
        <v>1454</v>
      </c>
      <c r="V4" s="59" t="s">
        <v>2</v>
      </c>
    </row>
    <row r="5" spans="2:22" x14ac:dyDescent="0.2">
      <c r="B5" s="5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59" t="s">
        <v>2</v>
      </c>
    </row>
    <row r="6" spans="2:22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59" t="s">
        <v>11</v>
      </c>
      <c r="V6" s="59" t="s">
        <v>2</v>
      </c>
    </row>
    <row r="7" spans="2:22" x14ac:dyDescent="0.2">
      <c r="B7" s="3" t="s">
        <v>133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59" t="s">
        <v>11</v>
      </c>
      <c r="V7" s="59" t="s">
        <v>2</v>
      </c>
    </row>
    <row r="8" spans="2:22" x14ac:dyDescent="0.2">
      <c r="B8" s="1" t="s">
        <v>63</v>
      </c>
      <c r="C8" s="1" t="s">
        <v>64</v>
      </c>
      <c r="D8" s="1" t="s">
        <v>134</v>
      </c>
      <c r="E8" s="1" t="s">
        <v>65</v>
      </c>
      <c r="F8" s="1" t="s">
        <v>135</v>
      </c>
      <c r="G8" s="1" t="s">
        <v>66</v>
      </c>
      <c r="H8" s="1" t="s">
        <v>67</v>
      </c>
      <c r="I8" s="1" t="s">
        <v>108</v>
      </c>
      <c r="J8" s="1" t="s">
        <v>109</v>
      </c>
      <c r="K8" s="1" t="s">
        <v>68</v>
      </c>
      <c r="L8" s="1" t="s">
        <v>69</v>
      </c>
      <c r="M8" s="1" t="s">
        <v>70</v>
      </c>
      <c r="N8" s="3" t="s">
        <v>110</v>
      </c>
      <c r="O8" s="3" t="s">
        <v>111</v>
      </c>
      <c r="P8" s="1" t="s">
        <v>12</v>
      </c>
      <c r="Q8" s="1" t="s">
        <v>136</v>
      </c>
      <c r="R8" s="1" t="s">
        <v>72</v>
      </c>
      <c r="S8" s="1" t="s">
        <v>114</v>
      </c>
      <c r="T8" s="1" t="s">
        <v>10</v>
      </c>
      <c r="U8" s="59" t="s">
        <v>11</v>
      </c>
      <c r="V8" s="59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147</v>
      </c>
      <c r="J9" s="1" t="s">
        <v>115</v>
      </c>
      <c r="K9" s="1" t="s">
        <v>10</v>
      </c>
      <c r="L9" s="1" t="s">
        <v>15</v>
      </c>
      <c r="M9" s="1" t="s">
        <v>15</v>
      </c>
      <c r="N9" s="3" t="s">
        <v>116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59" t="s">
        <v>11</v>
      </c>
      <c r="V9" s="59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137</v>
      </c>
      <c r="T10" s="1" t="s">
        <v>10</v>
      </c>
      <c r="U10" s="59" t="s">
        <v>11</v>
      </c>
      <c r="V10" s="59" t="s">
        <v>2</v>
      </c>
    </row>
    <row r="11" spans="2:22" x14ac:dyDescent="0.2">
      <c r="B11" s="1" t="s">
        <v>140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59" t="s">
        <v>11</v>
      </c>
      <c r="V11" s="59" t="s">
        <v>2</v>
      </c>
    </row>
    <row r="12" spans="2:22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59" t="s">
        <v>11</v>
      </c>
      <c r="V12" s="59" t="s">
        <v>2</v>
      </c>
    </row>
    <row r="13" spans="2:22" x14ac:dyDescent="0.2">
      <c r="B13" s="1" t="s">
        <v>352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59" t="s">
        <v>11</v>
      </c>
      <c r="V13" s="59" t="s">
        <v>2</v>
      </c>
    </row>
    <row r="14" spans="2:22" x14ac:dyDescent="0.2">
      <c r="B14" s="1" t="s">
        <v>353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59" t="s">
        <v>11</v>
      </c>
      <c r="V14" s="59" t="s">
        <v>2</v>
      </c>
    </row>
    <row r="15" spans="2:22" x14ac:dyDescent="0.2">
      <c r="B15" s="1" t="s">
        <v>142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59" t="s">
        <v>11</v>
      </c>
      <c r="V15" s="59" t="s">
        <v>2</v>
      </c>
    </row>
    <row r="16" spans="2:22" x14ac:dyDescent="0.2">
      <c r="B16" s="1" t="s">
        <v>288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59" t="s">
        <v>11</v>
      </c>
      <c r="V16" s="59" t="s">
        <v>2</v>
      </c>
    </row>
    <row r="17" spans="2:22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59" t="s">
        <v>11</v>
      </c>
      <c r="V17" s="59" t="s">
        <v>2</v>
      </c>
    </row>
    <row r="18" spans="2:22" x14ac:dyDescent="0.2">
      <c r="B18" s="1" t="s">
        <v>354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59" t="s">
        <v>11</v>
      </c>
      <c r="V18" s="59" t="s">
        <v>2</v>
      </c>
    </row>
    <row r="19" spans="2:22" x14ac:dyDescent="0.2">
      <c r="B19" s="1" t="s">
        <v>355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59" t="s">
        <v>11</v>
      </c>
      <c r="V19" s="59" t="s">
        <v>2</v>
      </c>
    </row>
    <row r="20" spans="2:22" x14ac:dyDescent="0.2">
      <c r="B20" s="36" t="s">
        <v>104</v>
      </c>
      <c r="U20" s="59" t="s">
        <v>11</v>
      </c>
      <c r="V20" s="59" t="s">
        <v>2</v>
      </c>
    </row>
    <row r="21" spans="2:22" x14ac:dyDescent="0.2">
      <c r="B21" s="36" t="s">
        <v>129</v>
      </c>
      <c r="U21" s="59" t="s">
        <v>11</v>
      </c>
      <c r="V21" s="59" t="s">
        <v>2</v>
      </c>
    </row>
    <row r="22" spans="2:22" x14ac:dyDescent="0.2">
      <c r="B22" s="36" t="s">
        <v>130</v>
      </c>
      <c r="U22" s="59" t="s">
        <v>11</v>
      </c>
      <c r="V22" s="59" t="s">
        <v>2</v>
      </c>
    </row>
    <row r="23" spans="2:22" x14ac:dyDescent="0.2">
      <c r="B23" s="36" t="s">
        <v>131</v>
      </c>
      <c r="U23" s="59" t="s">
        <v>11</v>
      </c>
      <c r="V23" s="59" t="s">
        <v>2</v>
      </c>
    </row>
    <row r="24" spans="2:22" x14ac:dyDescent="0.2">
      <c r="B24" s="59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">
      <c r="B25" s="59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0" t="s">
        <v>2</v>
      </c>
    </row>
    <row r="2" spans="2:22" x14ac:dyDescent="0.2">
      <c r="B2" s="37" t="s">
        <v>3</v>
      </c>
      <c r="C2" s="37" t="s">
        <v>4</v>
      </c>
      <c r="V2" s="60" t="s">
        <v>2</v>
      </c>
    </row>
    <row r="3" spans="2:22" x14ac:dyDescent="0.2">
      <c r="B3" s="37" t="s">
        <v>5</v>
      </c>
      <c r="C3" s="37" t="s">
        <v>6</v>
      </c>
      <c r="V3" s="60" t="s">
        <v>2</v>
      </c>
    </row>
    <row r="4" spans="2:22" x14ac:dyDescent="0.2">
      <c r="B4" s="37" t="s">
        <v>7</v>
      </c>
      <c r="C4" s="37">
        <v>1454</v>
      </c>
      <c r="V4" s="60" t="s">
        <v>2</v>
      </c>
    </row>
    <row r="5" spans="2:22" x14ac:dyDescent="0.2">
      <c r="B5" s="6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60" t="s">
        <v>2</v>
      </c>
    </row>
    <row r="6" spans="2:22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">
      <c r="B7" s="3" t="s">
        <v>146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">
      <c r="B8" s="1" t="s">
        <v>63</v>
      </c>
      <c r="C8" s="1" t="s">
        <v>64</v>
      </c>
      <c r="D8" s="1" t="s">
        <v>134</v>
      </c>
      <c r="E8" s="1" t="s">
        <v>65</v>
      </c>
      <c r="F8" s="1" t="s">
        <v>135</v>
      </c>
      <c r="G8" s="1" t="s">
        <v>66</v>
      </c>
      <c r="H8" s="1" t="s">
        <v>67</v>
      </c>
      <c r="I8" s="1" t="s">
        <v>108</v>
      </c>
      <c r="J8" s="1" t="s">
        <v>109</v>
      </c>
      <c r="K8" s="1" t="s">
        <v>68</v>
      </c>
      <c r="L8" s="1" t="s">
        <v>69</v>
      </c>
      <c r="M8" s="1" t="s">
        <v>70</v>
      </c>
      <c r="N8" s="3" t="s">
        <v>110</v>
      </c>
      <c r="O8" s="3" t="s">
        <v>111</v>
      </c>
      <c r="P8" s="1" t="s">
        <v>12</v>
      </c>
      <c r="Q8" s="1" t="s">
        <v>136</v>
      </c>
      <c r="R8" s="1" t="s">
        <v>72</v>
      </c>
      <c r="S8" s="1" t="s">
        <v>114</v>
      </c>
      <c r="T8" s="1" t="s">
        <v>10</v>
      </c>
      <c r="U8" s="60" t="s">
        <v>11</v>
      </c>
      <c r="V8" s="60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115</v>
      </c>
      <c r="K9" s="1" t="s">
        <v>10</v>
      </c>
      <c r="L9" s="1" t="s">
        <v>15</v>
      </c>
      <c r="M9" s="1" t="s">
        <v>15</v>
      </c>
      <c r="N9" s="3" t="s">
        <v>116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137</v>
      </c>
      <c r="T10" s="1" t="s">
        <v>10</v>
      </c>
      <c r="U10" s="60" t="s">
        <v>11</v>
      </c>
      <c r="V10" s="60" t="s">
        <v>2</v>
      </c>
    </row>
    <row r="11" spans="2:22" x14ac:dyDescent="0.2">
      <c r="B11" s="1" t="s">
        <v>322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0" t="s">
        <v>11</v>
      </c>
      <c r="V11" s="60" t="s">
        <v>2</v>
      </c>
    </row>
    <row r="12" spans="2:22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0" t="s">
        <v>11</v>
      </c>
      <c r="V12" s="60" t="s">
        <v>2</v>
      </c>
    </row>
    <row r="13" spans="2:22" x14ac:dyDescent="0.2">
      <c r="B13" s="1" t="s">
        <v>352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0" t="s">
        <v>11</v>
      </c>
      <c r="V13" s="60" t="s">
        <v>2</v>
      </c>
    </row>
    <row r="14" spans="2:22" x14ac:dyDescent="0.2">
      <c r="B14" s="1" t="s">
        <v>353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0" t="s">
        <v>11</v>
      </c>
      <c r="V14" s="60" t="s">
        <v>2</v>
      </c>
    </row>
    <row r="15" spans="2:22" x14ac:dyDescent="0.2">
      <c r="B15" s="1" t="s">
        <v>142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0" t="s">
        <v>11</v>
      </c>
      <c r="V15" s="60" t="s">
        <v>2</v>
      </c>
    </row>
    <row r="16" spans="2:22" x14ac:dyDescent="0.2">
      <c r="B16" s="1" t="s">
        <v>288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0</v>
      </c>
      <c r="O16" s="1" t="s">
        <v>10</v>
      </c>
      <c r="P16" s="39">
        <v>0</v>
      </c>
      <c r="Q16" s="1" t="s">
        <v>10</v>
      </c>
      <c r="R16" s="38">
        <v>0</v>
      </c>
      <c r="S16" s="38">
        <v>0</v>
      </c>
      <c r="T16" s="1" t="s">
        <v>10</v>
      </c>
      <c r="U16" s="60" t="s">
        <v>11</v>
      </c>
      <c r="V16" s="60" t="s">
        <v>2</v>
      </c>
    </row>
    <row r="17" spans="2:22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0" t="s">
        <v>11</v>
      </c>
      <c r="V17" s="60" t="s">
        <v>2</v>
      </c>
    </row>
    <row r="18" spans="2:22" x14ac:dyDescent="0.2">
      <c r="B18" s="1" t="s">
        <v>356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0" t="s">
        <v>11</v>
      </c>
      <c r="V18" s="60" t="s">
        <v>2</v>
      </c>
    </row>
    <row r="19" spans="2:22" x14ac:dyDescent="0.2">
      <c r="B19" s="1" t="s">
        <v>357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">
      <c r="B20" s="36" t="s">
        <v>104</v>
      </c>
      <c r="U20" s="60" t="s">
        <v>11</v>
      </c>
      <c r="V20" s="60" t="s">
        <v>2</v>
      </c>
    </row>
    <row r="21" spans="2:22" x14ac:dyDescent="0.2">
      <c r="B21" s="36" t="s">
        <v>129</v>
      </c>
      <c r="U21" s="60" t="s">
        <v>11</v>
      </c>
      <c r="V21" s="60" t="s">
        <v>2</v>
      </c>
    </row>
    <row r="22" spans="2:22" x14ac:dyDescent="0.2">
      <c r="B22" s="36" t="s">
        <v>130</v>
      </c>
      <c r="U22" s="60" t="s">
        <v>11</v>
      </c>
      <c r="V22" s="60" t="s">
        <v>2</v>
      </c>
    </row>
    <row r="23" spans="2:22" x14ac:dyDescent="0.2">
      <c r="B23" s="36" t="s">
        <v>131</v>
      </c>
      <c r="U23" s="60" t="s">
        <v>11</v>
      </c>
      <c r="V23" s="60" t="s">
        <v>2</v>
      </c>
    </row>
    <row r="24" spans="2:22" x14ac:dyDescent="0.2">
      <c r="B24" s="60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">
      <c r="B25" s="60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3"/>
  <sheetViews>
    <sheetView rightToLeft="1" workbookViewId="0">
      <selection activeCell="B27" sqref="B2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1" t="s">
        <v>2</v>
      </c>
    </row>
    <row r="2" spans="2:16" x14ac:dyDescent="0.2">
      <c r="B2" s="37" t="s">
        <v>3</v>
      </c>
      <c r="C2" s="37" t="s">
        <v>4</v>
      </c>
      <c r="P2" s="61" t="s">
        <v>2</v>
      </c>
    </row>
    <row r="3" spans="2:16" x14ac:dyDescent="0.2">
      <c r="B3" s="37" t="s">
        <v>5</v>
      </c>
      <c r="C3" s="37" t="s">
        <v>6</v>
      </c>
      <c r="P3" s="61" t="s">
        <v>2</v>
      </c>
    </row>
    <row r="4" spans="2:16" x14ac:dyDescent="0.2">
      <c r="B4" s="37" t="s">
        <v>7</v>
      </c>
      <c r="C4" s="37">
        <v>1454</v>
      </c>
      <c r="P4" s="61" t="s">
        <v>2</v>
      </c>
    </row>
    <row r="5" spans="2:16" x14ac:dyDescent="0.2">
      <c r="B5" s="6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61" t="s">
        <v>2</v>
      </c>
    </row>
    <row r="6" spans="2:16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1" t="s">
        <v>11</v>
      </c>
      <c r="P6" s="61" t="s">
        <v>2</v>
      </c>
    </row>
    <row r="7" spans="2:16" x14ac:dyDescent="0.2">
      <c r="B7" s="3" t="s">
        <v>150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1" t="s">
        <v>11</v>
      </c>
      <c r="P7" s="61" t="s">
        <v>2</v>
      </c>
    </row>
    <row r="8" spans="2:16" x14ac:dyDescent="0.2">
      <c r="B8" s="1" t="s">
        <v>63</v>
      </c>
      <c r="C8" s="1" t="s">
        <v>64</v>
      </c>
      <c r="D8" s="1" t="s">
        <v>134</v>
      </c>
      <c r="E8" s="1" t="s">
        <v>65</v>
      </c>
      <c r="F8" s="1" t="s">
        <v>135</v>
      </c>
      <c r="G8" s="1" t="s">
        <v>68</v>
      </c>
      <c r="H8" s="3" t="s">
        <v>110</v>
      </c>
      <c r="I8" s="3" t="s">
        <v>111</v>
      </c>
      <c r="J8" s="1" t="s">
        <v>12</v>
      </c>
      <c r="K8" s="1" t="s">
        <v>136</v>
      </c>
      <c r="L8" s="1" t="s">
        <v>72</v>
      </c>
      <c r="M8" s="1" t="s">
        <v>114</v>
      </c>
      <c r="N8" s="1" t="s">
        <v>10</v>
      </c>
      <c r="O8" s="61" t="s">
        <v>11</v>
      </c>
      <c r="P8" s="61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116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1" t="s">
        <v>11</v>
      </c>
      <c r="P9" s="61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10</v>
      </c>
      <c r="O10" s="61" t="s">
        <v>11</v>
      </c>
      <c r="P10" s="61" t="s">
        <v>2</v>
      </c>
    </row>
    <row r="11" spans="2:16" x14ac:dyDescent="0.2">
      <c r="B11" s="1" t="s">
        <v>151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362</v>
      </c>
      <c r="I11" s="1" t="s">
        <v>10</v>
      </c>
      <c r="J11" s="39">
        <v>1.21</v>
      </c>
      <c r="K11" s="1" t="s">
        <v>10</v>
      </c>
      <c r="L11" s="38">
        <v>1</v>
      </c>
      <c r="M11" s="38">
        <v>4.0000000000000002E-4</v>
      </c>
      <c r="N11" s="1" t="s">
        <v>10</v>
      </c>
      <c r="O11" s="61" t="s">
        <v>11</v>
      </c>
      <c r="P11" s="61" t="s">
        <v>2</v>
      </c>
    </row>
    <row r="12" spans="2:16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1" t="s">
        <v>10</v>
      </c>
      <c r="O12" s="61" t="s">
        <v>11</v>
      </c>
      <c r="P12" s="61" t="s">
        <v>2</v>
      </c>
    </row>
    <row r="13" spans="2:16" x14ac:dyDescent="0.2">
      <c r="B13" s="1" t="s">
        <v>102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362</v>
      </c>
      <c r="I13" s="1" t="s">
        <v>10</v>
      </c>
      <c r="J13" s="39">
        <v>1.21</v>
      </c>
      <c r="K13" s="1" t="s">
        <v>10</v>
      </c>
      <c r="L13" s="38">
        <v>1</v>
      </c>
      <c r="M13" s="38">
        <v>4.0000000000000002E-4</v>
      </c>
      <c r="N13" s="1" t="s">
        <v>10</v>
      </c>
      <c r="O13" s="61" t="s">
        <v>11</v>
      </c>
      <c r="P13" s="61" t="s">
        <v>2</v>
      </c>
    </row>
    <row r="14" spans="2:16" x14ac:dyDescent="0.2">
      <c r="B14" s="1" t="s">
        <v>144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1" t="s">
        <v>10</v>
      </c>
      <c r="O14" s="61" t="s">
        <v>11</v>
      </c>
      <c r="P14" s="61" t="s">
        <v>2</v>
      </c>
    </row>
    <row r="15" spans="2:16" x14ac:dyDescent="0.2">
      <c r="B15" s="1" t="s">
        <v>143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362</v>
      </c>
      <c r="I15" s="1" t="s">
        <v>10</v>
      </c>
      <c r="J15" s="39">
        <v>1.21</v>
      </c>
      <c r="K15" s="1" t="s">
        <v>10</v>
      </c>
      <c r="L15" s="38">
        <v>1</v>
      </c>
      <c r="M15" s="38">
        <v>4.0000000000000002E-4</v>
      </c>
      <c r="N15" s="1" t="s">
        <v>10</v>
      </c>
      <c r="O15" s="61" t="s">
        <v>11</v>
      </c>
      <c r="P15" s="61" t="s">
        <v>2</v>
      </c>
    </row>
    <row r="16" spans="2:16" x14ac:dyDescent="0.2">
      <c r="B16" s="40" t="s">
        <v>443</v>
      </c>
      <c r="C16" s="41">
        <v>62019377</v>
      </c>
      <c r="D16" s="40" t="s">
        <v>209</v>
      </c>
      <c r="E16" s="41">
        <v>997637</v>
      </c>
      <c r="F16" s="40" t="s">
        <v>358</v>
      </c>
      <c r="G16" s="40" t="s">
        <v>52</v>
      </c>
      <c r="H16" s="43">
        <v>21</v>
      </c>
      <c r="I16" s="43">
        <v>31.1</v>
      </c>
      <c r="J16" s="43">
        <v>0.02</v>
      </c>
      <c r="K16" s="42">
        <v>0</v>
      </c>
      <c r="L16" s="42">
        <v>2.0799999999999999E-2</v>
      </c>
      <c r="M16" s="42">
        <v>0</v>
      </c>
      <c r="N16" s="40" t="s">
        <v>10</v>
      </c>
      <c r="O16" s="61" t="s">
        <v>11</v>
      </c>
      <c r="P16" s="61" t="s">
        <v>2</v>
      </c>
    </row>
    <row r="17" spans="2:16" x14ac:dyDescent="0.2">
      <c r="B17" s="40" t="s">
        <v>444</v>
      </c>
      <c r="C17" s="41">
        <v>62018197</v>
      </c>
      <c r="D17" s="40" t="s">
        <v>209</v>
      </c>
      <c r="E17" s="41">
        <v>997601</v>
      </c>
      <c r="F17" s="40" t="s">
        <v>358</v>
      </c>
      <c r="G17" s="40" t="s">
        <v>52</v>
      </c>
      <c r="H17" s="43">
        <v>341</v>
      </c>
      <c r="I17" s="43">
        <v>90</v>
      </c>
      <c r="J17" s="43">
        <v>1.18</v>
      </c>
      <c r="K17" s="42">
        <v>0</v>
      </c>
      <c r="L17" s="42">
        <v>0.97919999999999996</v>
      </c>
      <c r="M17" s="42">
        <v>4.0000000000000002E-4</v>
      </c>
      <c r="N17" s="40" t="s">
        <v>10</v>
      </c>
      <c r="O17" s="61" t="s">
        <v>11</v>
      </c>
      <c r="P17" s="61" t="s">
        <v>2</v>
      </c>
    </row>
    <row r="18" spans="2:16" x14ac:dyDescent="0.2">
      <c r="B18" s="36" t="s">
        <v>104</v>
      </c>
      <c r="O18" s="61" t="s">
        <v>11</v>
      </c>
      <c r="P18" s="61" t="s">
        <v>2</v>
      </c>
    </row>
    <row r="19" spans="2:16" x14ac:dyDescent="0.2">
      <c r="B19" s="36" t="s">
        <v>129</v>
      </c>
      <c r="O19" s="61" t="s">
        <v>11</v>
      </c>
      <c r="P19" s="61" t="s">
        <v>2</v>
      </c>
    </row>
    <row r="20" spans="2:16" x14ac:dyDescent="0.2">
      <c r="B20" s="36" t="s">
        <v>130</v>
      </c>
      <c r="O20" s="61" t="s">
        <v>11</v>
      </c>
      <c r="P20" s="61" t="s">
        <v>2</v>
      </c>
    </row>
    <row r="21" spans="2:16" x14ac:dyDescent="0.2">
      <c r="B21" s="36" t="s">
        <v>131</v>
      </c>
      <c r="O21" s="61" t="s">
        <v>11</v>
      </c>
      <c r="P21" s="61" t="s">
        <v>2</v>
      </c>
    </row>
    <row r="22" spans="2:16" x14ac:dyDescent="0.2">
      <c r="B22" s="61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2:16" x14ac:dyDescent="0.2">
      <c r="B23" s="61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</sheetData>
  <mergeCells count="5">
    <mergeCell ref="B5:N5"/>
    <mergeCell ref="B22:N22"/>
    <mergeCell ref="B23:N23"/>
    <mergeCell ref="O6:O21"/>
    <mergeCell ref="P1:P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3" customWidth="1"/>
    <col min="6" max="6" width="14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2" t="s">
        <v>2</v>
      </c>
    </row>
    <row r="2" spans="2:14" x14ac:dyDescent="0.2">
      <c r="B2" s="37" t="s">
        <v>3</v>
      </c>
      <c r="C2" s="37" t="s">
        <v>4</v>
      </c>
      <c r="N2" s="62" t="s">
        <v>2</v>
      </c>
    </row>
    <row r="3" spans="2:14" x14ac:dyDescent="0.2">
      <c r="B3" s="37" t="s">
        <v>5</v>
      </c>
      <c r="C3" s="37" t="s">
        <v>6</v>
      </c>
      <c r="N3" s="62" t="s">
        <v>2</v>
      </c>
    </row>
    <row r="4" spans="2:14" x14ac:dyDescent="0.2">
      <c r="B4" s="37" t="s">
        <v>7</v>
      </c>
      <c r="C4" s="37">
        <v>1454</v>
      </c>
      <c r="N4" s="62" t="s">
        <v>2</v>
      </c>
    </row>
    <row r="5" spans="2:14" x14ac:dyDescent="0.2">
      <c r="B5" s="6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2" t="s">
        <v>2</v>
      </c>
    </row>
    <row r="6" spans="2:14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2" t="s">
        <v>11</v>
      </c>
      <c r="N6" s="62" t="s">
        <v>2</v>
      </c>
    </row>
    <row r="7" spans="2:14" x14ac:dyDescent="0.2">
      <c r="B7" s="3" t="s">
        <v>359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2" t="s">
        <v>11</v>
      </c>
      <c r="N7" s="62" t="s">
        <v>2</v>
      </c>
    </row>
    <row r="8" spans="2:14" x14ac:dyDescent="0.2">
      <c r="B8" s="1" t="s">
        <v>63</v>
      </c>
      <c r="C8" s="1" t="s">
        <v>64</v>
      </c>
      <c r="D8" s="1" t="s">
        <v>68</v>
      </c>
      <c r="E8" s="1" t="s">
        <v>108</v>
      </c>
      <c r="F8" s="3" t="s">
        <v>110</v>
      </c>
      <c r="G8" s="3" t="s">
        <v>111</v>
      </c>
      <c r="H8" s="1" t="s">
        <v>12</v>
      </c>
      <c r="I8" s="1" t="s">
        <v>136</v>
      </c>
      <c r="J8" s="1" t="s">
        <v>72</v>
      </c>
      <c r="K8" s="1" t="s">
        <v>114</v>
      </c>
      <c r="L8" s="1" t="s">
        <v>10</v>
      </c>
      <c r="M8" s="62" t="s">
        <v>11</v>
      </c>
      <c r="N8" s="62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147</v>
      </c>
      <c r="F9" s="3" t="s">
        <v>116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2" t="s">
        <v>11</v>
      </c>
      <c r="N9" s="62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2" t="s">
        <v>11</v>
      </c>
      <c r="N10" s="62" t="s">
        <v>2</v>
      </c>
    </row>
    <row r="11" spans="2:14" x14ac:dyDescent="0.2">
      <c r="B11" s="1" t="s">
        <v>360</v>
      </c>
      <c r="C11" s="1" t="s">
        <v>10</v>
      </c>
      <c r="D11" s="1" t="s">
        <v>10</v>
      </c>
      <c r="E11" s="1" t="s">
        <v>10</v>
      </c>
      <c r="F11" s="39">
        <v>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62" t="s">
        <v>11</v>
      </c>
      <c r="N11" s="62" t="s">
        <v>2</v>
      </c>
    </row>
    <row r="12" spans="2:14" x14ac:dyDescent="0.2">
      <c r="B12" s="1" t="s">
        <v>361</v>
      </c>
      <c r="C12" s="1" t="s">
        <v>10</v>
      </c>
      <c r="D12" s="1" t="s">
        <v>10</v>
      </c>
      <c r="E12" s="1" t="s">
        <v>10</v>
      </c>
      <c r="F12" s="39">
        <v>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62" t="s">
        <v>11</v>
      </c>
      <c r="N12" s="62" t="s">
        <v>2</v>
      </c>
    </row>
    <row r="13" spans="2:14" x14ac:dyDescent="0.2">
      <c r="B13" s="1" t="s">
        <v>362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62" t="s">
        <v>11</v>
      </c>
      <c r="N13" s="62" t="s">
        <v>2</v>
      </c>
    </row>
    <row r="14" spans="2:14" x14ac:dyDescent="0.2">
      <c r="B14" s="1" t="s">
        <v>363</v>
      </c>
      <c r="C14" s="1" t="s">
        <v>10</v>
      </c>
      <c r="D14" s="1" t="s">
        <v>10</v>
      </c>
      <c r="E14" s="1" t="s">
        <v>10</v>
      </c>
      <c r="F14" s="39">
        <v>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62" t="s">
        <v>11</v>
      </c>
      <c r="N14" s="62" t="s">
        <v>2</v>
      </c>
    </row>
    <row r="15" spans="2:14" x14ac:dyDescent="0.2">
      <c r="B15" s="1" t="s">
        <v>364</v>
      </c>
      <c r="C15" s="1" t="s">
        <v>10</v>
      </c>
      <c r="D15" s="1" t="s">
        <v>10</v>
      </c>
      <c r="E15" s="1" t="s">
        <v>10</v>
      </c>
      <c r="F15" s="39">
        <v>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62" t="s">
        <v>11</v>
      </c>
      <c r="N15" s="62" t="s">
        <v>2</v>
      </c>
    </row>
    <row r="16" spans="2:14" x14ac:dyDescent="0.2">
      <c r="B16" s="1" t="s">
        <v>365</v>
      </c>
      <c r="C16" s="1" t="s">
        <v>10</v>
      </c>
      <c r="D16" s="1" t="s">
        <v>10</v>
      </c>
      <c r="E16" s="1" t="s">
        <v>10</v>
      </c>
      <c r="F16" s="39">
        <v>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62" t="s">
        <v>11</v>
      </c>
      <c r="N16" s="62" t="s">
        <v>2</v>
      </c>
    </row>
    <row r="17" spans="2:14" x14ac:dyDescent="0.2">
      <c r="B17" s="1" t="s">
        <v>366</v>
      </c>
      <c r="C17" s="1" t="s">
        <v>10</v>
      </c>
      <c r="D17" s="1" t="s">
        <v>10</v>
      </c>
      <c r="E17" s="1" t="s">
        <v>10</v>
      </c>
      <c r="F17" s="39">
        <v>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62" t="s">
        <v>11</v>
      </c>
      <c r="N17" s="62" t="s">
        <v>2</v>
      </c>
    </row>
    <row r="18" spans="2:14" x14ac:dyDescent="0.2">
      <c r="B18" s="1" t="s">
        <v>362</v>
      </c>
      <c r="C18" s="1" t="s">
        <v>10</v>
      </c>
      <c r="D18" s="1" t="s">
        <v>10</v>
      </c>
      <c r="E18" s="1" t="s">
        <v>10</v>
      </c>
      <c r="F18" s="39">
        <v>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62" t="s">
        <v>11</v>
      </c>
      <c r="N18" s="62" t="s">
        <v>2</v>
      </c>
    </row>
    <row r="19" spans="2:14" x14ac:dyDescent="0.2">
      <c r="B19" s="1" t="s">
        <v>363</v>
      </c>
      <c r="C19" s="1" t="s">
        <v>10</v>
      </c>
      <c r="D19" s="1" t="s">
        <v>10</v>
      </c>
      <c r="E19" s="1" t="s">
        <v>10</v>
      </c>
      <c r="F19" s="39">
        <v>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62" t="s">
        <v>11</v>
      </c>
      <c r="N19" s="62" t="s">
        <v>2</v>
      </c>
    </row>
    <row r="20" spans="2:14" x14ac:dyDescent="0.2">
      <c r="B20" s="1" t="s">
        <v>364</v>
      </c>
      <c r="C20" s="1" t="s">
        <v>10</v>
      </c>
      <c r="D20" s="1" t="s">
        <v>10</v>
      </c>
      <c r="E20" s="1" t="s">
        <v>10</v>
      </c>
      <c r="F20" s="39">
        <v>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1" t="s">
        <v>10</v>
      </c>
      <c r="M20" s="62" t="s">
        <v>11</v>
      </c>
      <c r="N20" s="62" t="s">
        <v>2</v>
      </c>
    </row>
    <row r="21" spans="2:14" x14ac:dyDescent="0.2">
      <c r="B21" s="1" t="s">
        <v>365</v>
      </c>
      <c r="C21" s="1" t="s">
        <v>10</v>
      </c>
      <c r="D21" s="1" t="s">
        <v>10</v>
      </c>
      <c r="E21" s="1" t="s">
        <v>10</v>
      </c>
      <c r="F21" s="39">
        <v>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1" t="s">
        <v>10</v>
      </c>
      <c r="M21" s="62" t="s">
        <v>11</v>
      </c>
      <c r="N21" s="62" t="s">
        <v>2</v>
      </c>
    </row>
    <row r="22" spans="2:14" x14ac:dyDescent="0.2">
      <c r="B22" s="36" t="s">
        <v>104</v>
      </c>
      <c r="M22" s="62" t="s">
        <v>11</v>
      </c>
      <c r="N22" s="62" t="s">
        <v>2</v>
      </c>
    </row>
    <row r="23" spans="2:14" x14ac:dyDescent="0.2">
      <c r="B23" s="36" t="s">
        <v>129</v>
      </c>
      <c r="M23" s="62" t="s">
        <v>11</v>
      </c>
      <c r="N23" s="62" t="s">
        <v>2</v>
      </c>
    </row>
    <row r="24" spans="2:14" x14ac:dyDescent="0.2">
      <c r="B24" s="36" t="s">
        <v>130</v>
      </c>
      <c r="M24" s="62" t="s">
        <v>11</v>
      </c>
      <c r="N24" s="62" t="s">
        <v>2</v>
      </c>
    </row>
    <row r="25" spans="2:14" x14ac:dyDescent="0.2">
      <c r="B25" s="36" t="s">
        <v>131</v>
      </c>
      <c r="M25" s="62" t="s">
        <v>11</v>
      </c>
      <c r="N25" s="62" t="s">
        <v>2</v>
      </c>
    </row>
    <row r="26" spans="2:14" x14ac:dyDescent="0.2">
      <c r="B26" s="62" t="s">
        <v>60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2:14" x14ac:dyDescent="0.2">
      <c r="B27" s="62" t="s">
        <v>61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mergeCells count="5">
    <mergeCell ref="B5:L5"/>
    <mergeCell ref="B26:L26"/>
    <mergeCell ref="B27:L27"/>
    <mergeCell ref="M6:M25"/>
    <mergeCell ref="N1:N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3" t="s">
        <v>2</v>
      </c>
    </row>
    <row r="2" spans="2:15" x14ac:dyDescent="0.2">
      <c r="B2" s="37" t="s">
        <v>3</v>
      </c>
      <c r="C2" s="37" t="s">
        <v>4</v>
      </c>
      <c r="O2" s="63" t="s">
        <v>2</v>
      </c>
    </row>
    <row r="3" spans="2:15" x14ac:dyDescent="0.2">
      <c r="B3" s="37" t="s">
        <v>5</v>
      </c>
      <c r="C3" s="37" t="s">
        <v>6</v>
      </c>
      <c r="O3" s="63" t="s">
        <v>2</v>
      </c>
    </row>
    <row r="4" spans="2:15" x14ac:dyDescent="0.2">
      <c r="B4" s="37" t="s">
        <v>7</v>
      </c>
      <c r="C4" s="37">
        <v>1454</v>
      </c>
      <c r="O4" s="63" t="s">
        <v>2</v>
      </c>
    </row>
    <row r="5" spans="2:15" x14ac:dyDescent="0.2">
      <c r="B5" s="6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3" t="s">
        <v>2</v>
      </c>
    </row>
    <row r="6" spans="2:15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3" t="s">
        <v>11</v>
      </c>
      <c r="O6" s="63" t="s">
        <v>2</v>
      </c>
    </row>
    <row r="7" spans="2:15" x14ac:dyDescent="0.2">
      <c r="B7" s="3" t="s">
        <v>367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3" t="s">
        <v>11</v>
      </c>
      <c r="O7" s="63" t="s">
        <v>2</v>
      </c>
    </row>
    <row r="8" spans="2:15" x14ac:dyDescent="0.2">
      <c r="B8" s="1" t="s">
        <v>63</v>
      </c>
      <c r="C8" s="1" t="s">
        <v>64</v>
      </c>
      <c r="D8" s="1" t="s">
        <v>135</v>
      </c>
      <c r="E8" s="1" t="s">
        <v>68</v>
      </c>
      <c r="F8" s="1" t="s">
        <v>108</v>
      </c>
      <c r="G8" s="3" t="s">
        <v>110</v>
      </c>
      <c r="H8" s="3" t="s">
        <v>111</v>
      </c>
      <c r="I8" s="1" t="s">
        <v>12</v>
      </c>
      <c r="J8" s="1" t="s">
        <v>136</v>
      </c>
      <c r="K8" s="1" t="s">
        <v>72</v>
      </c>
      <c r="L8" s="1" t="s">
        <v>114</v>
      </c>
      <c r="M8" s="1" t="s">
        <v>10</v>
      </c>
      <c r="N8" s="63" t="s">
        <v>11</v>
      </c>
      <c r="O8" s="63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3" t="s">
        <v>11</v>
      </c>
      <c r="O9" s="63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3" t="s">
        <v>11</v>
      </c>
      <c r="O10" s="63" t="s">
        <v>2</v>
      </c>
    </row>
    <row r="11" spans="2:15" x14ac:dyDescent="0.2">
      <c r="B11" s="1" t="s">
        <v>325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3" t="s">
        <v>11</v>
      </c>
      <c r="O11" s="63" t="s">
        <v>2</v>
      </c>
    </row>
    <row r="12" spans="2:15" x14ac:dyDescent="0.2">
      <c r="B12" s="1" t="s">
        <v>368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3" t="s">
        <v>11</v>
      </c>
      <c r="O12" s="63" t="s">
        <v>2</v>
      </c>
    </row>
    <row r="13" spans="2:15" x14ac:dyDescent="0.2">
      <c r="B13" s="1" t="s">
        <v>369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3" t="s">
        <v>11</v>
      </c>
      <c r="O13" s="63" t="s">
        <v>2</v>
      </c>
    </row>
    <row r="14" spans="2:15" x14ac:dyDescent="0.2">
      <c r="B14" s="40" t="s">
        <v>370</v>
      </c>
      <c r="C14" s="41">
        <v>62018205</v>
      </c>
      <c r="D14" s="40" t="s">
        <v>358</v>
      </c>
      <c r="E14" s="40" t="s">
        <v>52</v>
      </c>
      <c r="F14" s="40" t="s">
        <v>371</v>
      </c>
      <c r="G14" s="43">
        <v>341</v>
      </c>
      <c r="H14" s="43">
        <v>0</v>
      </c>
      <c r="I14" s="43">
        <v>0</v>
      </c>
      <c r="J14" s="42">
        <v>0</v>
      </c>
      <c r="K14" s="42">
        <v>0</v>
      </c>
      <c r="L14" s="42">
        <v>0</v>
      </c>
      <c r="M14" s="40" t="s">
        <v>10</v>
      </c>
      <c r="N14" s="63" t="s">
        <v>11</v>
      </c>
      <c r="O14" s="63" t="s">
        <v>2</v>
      </c>
    </row>
    <row r="15" spans="2:15" x14ac:dyDescent="0.2">
      <c r="B15" s="36" t="s">
        <v>104</v>
      </c>
      <c r="N15" s="63" t="s">
        <v>11</v>
      </c>
      <c r="O15" s="63" t="s">
        <v>2</v>
      </c>
    </row>
    <row r="16" spans="2:15" x14ac:dyDescent="0.2">
      <c r="B16" s="36" t="s">
        <v>129</v>
      </c>
      <c r="N16" s="63" t="s">
        <v>11</v>
      </c>
      <c r="O16" s="63" t="s">
        <v>2</v>
      </c>
    </row>
    <row r="17" spans="2:15" x14ac:dyDescent="0.2">
      <c r="B17" s="36" t="s">
        <v>130</v>
      </c>
      <c r="N17" s="63" t="s">
        <v>11</v>
      </c>
      <c r="O17" s="63" t="s">
        <v>2</v>
      </c>
    </row>
    <row r="18" spans="2:15" x14ac:dyDescent="0.2">
      <c r="B18" s="36" t="s">
        <v>131</v>
      </c>
      <c r="N18" s="63" t="s">
        <v>11</v>
      </c>
      <c r="O18" s="63" t="s">
        <v>2</v>
      </c>
    </row>
    <row r="19" spans="2:15" x14ac:dyDescent="0.2">
      <c r="B19" s="63" t="s">
        <v>60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5" x14ac:dyDescent="0.2">
      <c r="B20" s="63" t="s">
        <v>61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4" t="s">
        <v>2</v>
      </c>
    </row>
    <row r="2" spans="2:15" x14ac:dyDescent="0.2">
      <c r="B2" s="37" t="s">
        <v>3</v>
      </c>
      <c r="C2" s="37" t="s">
        <v>4</v>
      </c>
      <c r="O2" s="64" t="s">
        <v>2</v>
      </c>
    </row>
    <row r="3" spans="2:15" x14ac:dyDescent="0.2">
      <c r="B3" s="37" t="s">
        <v>5</v>
      </c>
      <c r="C3" s="37" t="s">
        <v>6</v>
      </c>
      <c r="O3" s="64" t="s">
        <v>2</v>
      </c>
    </row>
    <row r="4" spans="2:15" x14ac:dyDescent="0.2">
      <c r="B4" s="37" t="s">
        <v>7</v>
      </c>
      <c r="C4" s="37">
        <v>1454</v>
      </c>
      <c r="O4" s="64" t="s">
        <v>2</v>
      </c>
    </row>
    <row r="5" spans="2:15" x14ac:dyDescent="0.2">
      <c r="B5" s="6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4" t="s">
        <v>2</v>
      </c>
    </row>
    <row r="6" spans="2:15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">
      <c r="B7" s="3" t="s">
        <v>372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">
      <c r="B8" s="1" t="s">
        <v>63</v>
      </c>
      <c r="C8" s="1" t="s">
        <v>64</v>
      </c>
      <c r="D8" s="1" t="s">
        <v>135</v>
      </c>
      <c r="E8" s="1" t="s">
        <v>68</v>
      </c>
      <c r="F8" s="1" t="s">
        <v>108</v>
      </c>
      <c r="G8" s="3" t="s">
        <v>110</v>
      </c>
      <c r="H8" s="3" t="s">
        <v>111</v>
      </c>
      <c r="I8" s="1" t="s">
        <v>12</v>
      </c>
      <c r="J8" s="1" t="s">
        <v>136</v>
      </c>
      <c r="K8" s="1" t="s">
        <v>72</v>
      </c>
      <c r="L8" s="1" t="s">
        <v>114</v>
      </c>
      <c r="M8" s="1" t="s">
        <v>10</v>
      </c>
      <c r="N8" s="64" t="s">
        <v>11</v>
      </c>
      <c r="O8" s="6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147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4" t="s">
        <v>11</v>
      </c>
      <c r="O10" s="64" t="s">
        <v>2</v>
      </c>
    </row>
    <row r="11" spans="2:15" x14ac:dyDescent="0.2">
      <c r="B11" s="1" t="s">
        <v>335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">
      <c r="B12" s="1" t="s">
        <v>373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">
      <c r="B13" s="1" t="s">
        <v>336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">
      <c r="B14" s="1" t="s">
        <v>374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4" t="s">
        <v>11</v>
      </c>
      <c r="O14" s="64" t="s">
        <v>2</v>
      </c>
    </row>
    <row r="15" spans="2:15" x14ac:dyDescent="0.2">
      <c r="B15" s="1" t="s">
        <v>375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4" t="s">
        <v>11</v>
      </c>
      <c r="O15" s="64" t="s">
        <v>2</v>
      </c>
    </row>
    <row r="16" spans="2:15" x14ac:dyDescent="0.2">
      <c r="B16" s="1" t="s">
        <v>338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4" t="s">
        <v>11</v>
      </c>
      <c r="O16" s="64" t="s">
        <v>2</v>
      </c>
    </row>
    <row r="17" spans="2:15" x14ac:dyDescent="0.2">
      <c r="B17" s="1" t="s">
        <v>288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4" t="s">
        <v>11</v>
      </c>
      <c r="O17" s="64" t="s">
        <v>2</v>
      </c>
    </row>
    <row r="18" spans="2:15" x14ac:dyDescent="0.2">
      <c r="B18" s="1" t="s">
        <v>376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4" t="s">
        <v>11</v>
      </c>
      <c r="O18" s="64" t="s">
        <v>2</v>
      </c>
    </row>
    <row r="19" spans="2:15" x14ac:dyDescent="0.2">
      <c r="B19" s="1" t="s">
        <v>336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4" t="s">
        <v>11</v>
      </c>
      <c r="O19" s="64" t="s">
        <v>2</v>
      </c>
    </row>
    <row r="20" spans="2:15" x14ac:dyDescent="0.2">
      <c r="B20" s="1" t="s">
        <v>339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4" t="s">
        <v>11</v>
      </c>
      <c r="O20" s="64" t="s">
        <v>2</v>
      </c>
    </row>
    <row r="21" spans="2:15" x14ac:dyDescent="0.2">
      <c r="B21" s="1" t="s">
        <v>338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4" t="s">
        <v>11</v>
      </c>
      <c r="O21" s="64" t="s">
        <v>2</v>
      </c>
    </row>
    <row r="22" spans="2:15" x14ac:dyDescent="0.2">
      <c r="B22" s="1" t="s">
        <v>340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4" t="s">
        <v>11</v>
      </c>
      <c r="O22" s="64" t="s">
        <v>2</v>
      </c>
    </row>
    <row r="23" spans="2:15" x14ac:dyDescent="0.2">
      <c r="B23" s="1" t="s">
        <v>288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4" t="s">
        <v>11</v>
      </c>
      <c r="O23" s="64" t="s">
        <v>2</v>
      </c>
    </row>
    <row r="24" spans="2:15" x14ac:dyDescent="0.2">
      <c r="B24" s="36" t="s">
        <v>104</v>
      </c>
      <c r="N24" s="64" t="s">
        <v>11</v>
      </c>
      <c r="O24" s="64" t="s">
        <v>2</v>
      </c>
    </row>
    <row r="25" spans="2:15" x14ac:dyDescent="0.2">
      <c r="B25" s="36" t="s">
        <v>129</v>
      </c>
      <c r="N25" s="64" t="s">
        <v>11</v>
      </c>
      <c r="O25" s="64" t="s">
        <v>2</v>
      </c>
    </row>
    <row r="26" spans="2:15" x14ac:dyDescent="0.2">
      <c r="B26" s="36" t="s">
        <v>130</v>
      </c>
      <c r="N26" s="64" t="s">
        <v>11</v>
      </c>
      <c r="O26" s="64" t="s">
        <v>2</v>
      </c>
    </row>
    <row r="27" spans="2:15" x14ac:dyDescent="0.2">
      <c r="B27" s="36" t="s">
        <v>131</v>
      </c>
      <c r="N27" s="64" t="s">
        <v>11</v>
      </c>
      <c r="O27" s="64" t="s">
        <v>2</v>
      </c>
    </row>
    <row r="28" spans="2:15" x14ac:dyDescent="0.2">
      <c r="B28" s="64" t="s">
        <v>60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5" x14ac:dyDescent="0.2">
      <c r="B29" s="64" t="s">
        <v>61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2"/>
  <sheetViews>
    <sheetView rightToLeft="1" workbookViewId="0">
      <selection activeCell="C33" sqref="C33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47" t="s">
        <v>2</v>
      </c>
    </row>
    <row r="2" spans="2:14" x14ac:dyDescent="0.2">
      <c r="B2" s="37" t="s">
        <v>3</v>
      </c>
      <c r="C2" s="37" t="s">
        <v>4</v>
      </c>
      <c r="N2" s="47" t="s">
        <v>2</v>
      </c>
    </row>
    <row r="3" spans="2:14" x14ac:dyDescent="0.2">
      <c r="B3" s="37" t="s">
        <v>5</v>
      </c>
      <c r="C3" s="37" t="s">
        <v>6</v>
      </c>
      <c r="N3" s="47" t="s">
        <v>2</v>
      </c>
    </row>
    <row r="4" spans="2:14" x14ac:dyDescent="0.2">
      <c r="B4" s="37" t="s">
        <v>7</v>
      </c>
      <c r="C4" s="37">
        <v>1454</v>
      </c>
      <c r="N4" s="47" t="s">
        <v>2</v>
      </c>
    </row>
    <row r="5" spans="2:14" x14ac:dyDescent="0.2">
      <c r="B5" s="4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47" t="s">
        <v>2</v>
      </c>
    </row>
    <row r="6" spans="2:14" x14ac:dyDescent="0.2">
      <c r="B6" s="3" t="s">
        <v>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7" t="s">
        <v>11</v>
      </c>
      <c r="N6" s="47" t="s">
        <v>2</v>
      </c>
    </row>
    <row r="7" spans="2:14" x14ac:dyDescent="0.2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47" t="s">
        <v>11</v>
      </c>
      <c r="N7" s="47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7" t="s">
        <v>11</v>
      </c>
      <c r="N8" s="47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47" t="s">
        <v>11</v>
      </c>
      <c r="N9" s="47" t="s">
        <v>2</v>
      </c>
    </row>
    <row r="10" spans="2:14" x14ac:dyDescent="0.2">
      <c r="B10" s="1" t="s">
        <v>82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0.109</v>
      </c>
      <c r="I10" s="38">
        <v>0</v>
      </c>
      <c r="J10" s="39">
        <v>88.96</v>
      </c>
      <c r="K10" s="38">
        <v>1</v>
      </c>
      <c r="L10" s="38">
        <v>3.1199999999999999E-2</v>
      </c>
      <c r="M10" s="47" t="s">
        <v>11</v>
      </c>
      <c r="N10" s="47" t="s">
        <v>2</v>
      </c>
    </row>
    <row r="11" spans="2:14" x14ac:dyDescent="0.2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0.109</v>
      </c>
      <c r="I11" s="38">
        <v>0</v>
      </c>
      <c r="J11" s="39">
        <v>88.96</v>
      </c>
      <c r="K11" s="38">
        <v>1</v>
      </c>
      <c r="L11" s="38">
        <v>3.1199999999999999E-2</v>
      </c>
      <c r="M11" s="47" t="s">
        <v>11</v>
      </c>
      <c r="N11" s="47" t="s">
        <v>2</v>
      </c>
    </row>
    <row r="12" spans="2:14" x14ac:dyDescent="0.2">
      <c r="B12" s="1" t="s">
        <v>84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7" t="s">
        <v>11</v>
      </c>
      <c r="N12" s="47" t="s">
        <v>2</v>
      </c>
    </row>
    <row r="13" spans="2:14" x14ac:dyDescent="0.2">
      <c r="B13" s="40" t="s">
        <v>85</v>
      </c>
      <c r="C13" s="41">
        <v>89</v>
      </c>
      <c r="D13" s="40" t="s">
        <v>86</v>
      </c>
      <c r="E13" s="40" t="s">
        <v>87</v>
      </c>
      <c r="F13" s="40" t="s">
        <v>88</v>
      </c>
      <c r="G13" s="40" t="s">
        <v>89</v>
      </c>
      <c r="H13" s="42">
        <v>0</v>
      </c>
      <c r="I13" s="42">
        <v>0</v>
      </c>
      <c r="J13" s="43">
        <v>-154.84</v>
      </c>
      <c r="K13" s="42">
        <v>-1.7405999999999999</v>
      </c>
      <c r="L13" s="42">
        <v>-5.4399999999999997E-2</v>
      </c>
      <c r="M13" s="47" t="s">
        <v>11</v>
      </c>
      <c r="N13" s="47" t="s">
        <v>2</v>
      </c>
    </row>
    <row r="14" spans="2:14" x14ac:dyDescent="0.2">
      <c r="B14" s="40" t="s">
        <v>90</v>
      </c>
      <c r="C14" s="41">
        <v>111111111</v>
      </c>
      <c r="D14" s="41">
        <v>12</v>
      </c>
      <c r="E14" s="40" t="s">
        <v>87</v>
      </c>
      <c r="F14" s="40" t="s">
        <v>88</v>
      </c>
      <c r="G14" s="40" t="s">
        <v>89</v>
      </c>
      <c r="H14" s="42">
        <v>0</v>
      </c>
      <c r="I14" s="42">
        <v>0</v>
      </c>
      <c r="J14" s="43">
        <v>0.23</v>
      </c>
      <c r="K14" s="42">
        <v>2.5000000000000001E-3</v>
      </c>
      <c r="L14" s="42">
        <v>1E-4</v>
      </c>
      <c r="M14" s="47" t="s">
        <v>11</v>
      </c>
      <c r="N14" s="47" t="s">
        <v>2</v>
      </c>
    </row>
    <row r="15" spans="2:14" x14ac:dyDescent="0.2">
      <c r="B15" s="1" t="s">
        <v>91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7" t="s">
        <v>11</v>
      </c>
      <c r="N15" s="47" t="s">
        <v>2</v>
      </c>
    </row>
    <row r="16" spans="2:14" x14ac:dyDescent="0.2">
      <c r="B16" s="40" t="s">
        <v>92</v>
      </c>
      <c r="C16" s="41">
        <v>912019</v>
      </c>
      <c r="D16" s="41">
        <v>12</v>
      </c>
      <c r="E16" s="40" t="s">
        <v>87</v>
      </c>
      <c r="F16" s="40" t="s">
        <v>88</v>
      </c>
      <c r="G16" s="40" t="s">
        <v>52</v>
      </c>
      <c r="H16" s="42">
        <v>0</v>
      </c>
      <c r="I16" s="42">
        <v>0</v>
      </c>
      <c r="J16" s="43">
        <v>0</v>
      </c>
      <c r="K16" s="42">
        <v>0</v>
      </c>
      <c r="L16" s="42">
        <v>0</v>
      </c>
      <c r="M16" s="47" t="s">
        <v>11</v>
      </c>
      <c r="N16" s="47" t="s">
        <v>2</v>
      </c>
    </row>
    <row r="17" spans="2:14" x14ac:dyDescent="0.2">
      <c r="B17" s="40" t="s">
        <v>93</v>
      </c>
      <c r="C17" s="41">
        <v>110031028</v>
      </c>
      <c r="D17" s="41">
        <v>12</v>
      </c>
      <c r="E17" s="40" t="s">
        <v>87</v>
      </c>
      <c r="F17" s="40" t="s">
        <v>88</v>
      </c>
      <c r="G17" s="40" t="s">
        <v>58</v>
      </c>
      <c r="H17" s="42">
        <v>0</v>
      </c>
      <c r="I17" s="42">
        <v>0</v>
      </c>
      <c r="J17" s="43">
        <v>0.03</v>
      </c>
      <c r="K17" s="42">
        <v>4.0000000000000002E-4</v>
      </c>
      <c r="L17" s="42">
        <v>0</v>
      </c>
      <c r="M17" s="47" t="s">
        <v>11</v>
      </c>
      <c r="N17" s="47" t="s">
        <v>2</v>
      </c>
    </row>
    <row r="18" spans="2:14" x14ac:dyDescent="0.2">
      <c r="B18" s="40" t="s">
        <v>94</v>
      </c>
      <c r="C18" s="41">
        <v>110003068</v>
      </c>
      <c r="D18" s="41">
        <v>12</v>
      </c>
      <c r="E18" s="40" t="s">
        <v>87</v>
      </c>
      <c r="F18" s="40" t="s">
        <v>88</v>
      </c>
      <c r="G18" s="40" t="s">
        <v>54</v>
      </c>
      <c r="H18" s="42">
        <v>0</v>
      </c>
      <c r="I18" s="42">
        <v>0</v>
      </c>
      <c r="J18" s="43">
        <v>0.19</v>
      </c>
      <c r="K18" s="42">
        <v>2.0999999999999999E-3</v>
      </c>
      <c r="L18" s="42">
        <v>1E-4</v>
      </c>
      <c r="M18" s="47" t="s">
        <v>11</v>
      </c>
      <c r="N18" s="47" t="s">
        <v>2</v>
      </c>
    </row>
    <row r="19" spans="2:14" x14ac:dyDescent="0.2">
      <c r="B19" s="40" t="s">
        <v>95</v>
      </c>
      <c r="C19" s="41">
        <v>110002987</v>
      </c>
      <c r="D19" s="41">
        <v>12</v>
      </c>
      <c r="E19" s="40" t="s">
        <v>87</v>
      </c>
      <c r="F19" s="40" t="s">
        <v>88</v>
      </c>
      <c r="G19" s="40" t="s">
        <v>56</v>
      </c>
      <c r="H19" s="42">
        <v>0</v>
      </c>
      <c r="I19" s="42">
        <v>0</v>
      </c>
      <c r="J19" s="43">
        <v>2.63</v>
      </c>
      <c r="K19" s="42">
        <v>2.9600000000000001E-2</v>
      </c>
      <c r="L19" s="42">
        <v>8.9999999999999998E-4</v>
      </c>
      <c r="M19" s="47" t="s">
        <v>11</v>
      </c>
      <c r="N19" s="47" t="s">
        <v>2</v>
      </c>
    </row>
    <row r="20" spans="2:14" x14ac:dyDescent="0.2">
      <c r="B20" s="40" t="s">
        <v>96</v>
      </c>
      <c r="C20" s="41">
        <v>110002805</v>
      </c>
      <c r="D20" s="41">
        <v>12</v>
      </c>
      <c r="E20" s="40" t="s">
        <v>87</v>
      </c>
      <c r="F20" s="40" t="s">
        <v>88</v>
      </c>
      <c r="G20" s="40" t="s">
        <v>52</v>
      </c>
      <c r="H20" s="42">
        <v>0</v>
      </c>
      <c r="I20" s="42">
        <v>0</v>
      </c>
      <c r="J20" s="43">
        <v>13.19</v>
      </c>
      <c r="K20" s="42">
        <v>0.1482</v>
      </c>
      <c r="L20" s="42">
        <v>4.5999999999999999E-3</v>
      </c>
      <c r="M20" s="47" t="s">
        <v>11</v>
      </c>
      <c r="N20" s="47" t="s">
        <v>2</v>
      </c>
    </row>
    <row r="21" spans="2:14" x14ac:dyDescent="0.2">
      <c r="B21" s="1" t="s">
        <v>97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7" t="s">
        <v>11</v>
      </c>
      <c r="N21" s="47" t="s">
        <v>2</v>
      </c>
    </row>
    <row r="22" spans="2:14" x14ac:dyDescent="0.2">
      <c r="B22" s="40" t="s">
        <v>90</v>
      </c>
      <c r="C22" s="41">
        <v>111111222</v>
      </c>
      <c r="D22" s="41">
        <v>12</v>
      </c>
      <c r="E22" s="40" t="s">
        <v>87</v>
      </c>
      <c r="F22" s="40" t="s">
        <v>88</v>
      </c>
      <c r="G22" s="40" t="s">
        <v>89</v>
      </c>
      <c r="H22" s="42">
        <v>4.2599999999999999E-2</v>
      </c>
      <c r="I22" s="42">
        <v>0</v>
      </c>
      <c r="J22" s="43">
        <v>227.54</v>
      </c>
      <c r="K22" s="42">
        <v>2.5577999999999999</v>
      </c>
      <c r="L22" s="42">
        <v>7.9899999999999999E-2</v>
      </c>
      <c r="M22" s="47" t="s">
        <v>11</v>
      </c>
      <c r="N22" s="47" t="s">
        <v>2</v>
      </c>
    </row>
    <row r="23" spans="2:14" x14ac:dyDescent="0.2">
      <c r="B23" s="1" t="s">
        <v>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7" t="s">
        <v>11</v>
      </c>
      <c r="N23" s="47" t="s">
        <v>2</v>
      </c>
    </row>
    <row r="24" spans="2:14" x14ac:dyDescent="0.2">
      <c r="B24" s="1" t="s">
        <v>99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7" t="s">
        <v>11</v>
      </c>
      <c r="N24" s="47" t="s">
        <v>2</v>
      </c>
    </row>
    <row r="25" spans="2:14" x14ac:dyDescent="0.2">
      <c r="B25" s="1" t="s">
        <v>100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47" t="s">
        <v>11</v>
      </c>
      <c r="N25" s="47" t="s">
        <v>2</v>
      </c>
    </row>
    <row r="26" spans="2:14" x14ac:dyDescent="0.2">
      <c r="B26" s="1" t="s">
        <v>101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7" t="s">
        <v>11</v>
      </c>
      <c r="N26" s="47" t="s">
        <v>2</v>
      </c>
    </row>
    <row r="27" spans="2:14" x14ac:dyDescent="0.2">
      <c r="B27" s="1" t="s">
        <v>102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  <c r="M27" s="47" t="s">
        <v>11</v>
      </c>
      <c r="N27" s="47" t="s">
        <v>2</v>
      </c>
    </row>
    <row r="28" spans="2:14" x14ac:dyDescent="0.2">
      <c r="B28" s="1" t="s">
        <v>103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1" t="s">
        <v>10</v>
      </c>
      <c r="K28" s="1" t="s">
        <v>10</v>
      </c>
      <c r="L28" s="1" t="s">
        <v>10</v>
      </c>
      <c r="M28" s="47" t="s">
        <v>11</v>
      </c>
      <c r="N28" s="47" t="s">
        <v>2</v>
      </c>
    </row>
    <row r="29" spans="2:14" x14ac:dyDescent="0.2">
      <c r="B29" s="1" t="s">
        <v>101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1" t="s">
        <v>10</v>
      </c>
      <c r="K29" s="1" t="s">
        <v>10</v>
      </c>
      <c r="L29" s="1" t="s">
        <v>10</v>
      </c>
      <c r="M29" s="47" t="s">
        <v>11</v>
      </c>
      <c r="N29" s="47" t="s">
        <v>2</v>
      </c>
    </row>
    <row r="30" spans="2:14" x14ac:dyDescent="0.2">
      <c r="B30" s="36" t="s">
        <v>104</v>
      </c>
      <c r="M30" s="47" t="s">
        <v>11</v>
      </c>
      <c r="N30" s="47" t="s">
        <v>2</v>
      </c>
    </row>
    <row r="31" spans="2:14" x14ac:dyDescent="0.2">
      <c r="B31" s="47" t="s">
        <v>60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2:14" x14ac:dyDescent="0.2">
      <c r="B32" s="47" t="s">
        <v>61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</row>
  </sheetData>
  <mergeCells count="5">
    <mergeCell ref="B5:L5"/>
    <mergeCell ref="B31:L31"/>
    <mergeCell ref="B32:L32"/>
    <mergeCell ref="M6:M30"/>
    <mergeCell ref="N1:N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5" t="s">
        <v>2</v>
      </c>
    </row>
    <row r="2" spans="2:14" x14ac:dyDescent="0.2">
      <c r="B2" s="37" t="s">
        <v>3</v>
      </c>
      <c r="C2" s="37" t="s">
        <v>4</v>
      </c>
      <c r="N2" s="65" t="s">
        <v>2</v>
      </c>
    </row>
    <row r="3" spans="2:14" x14ac:dyDescent="0.2">
      <c r="B3" s="37" t="s">
        <v>5</v>
      </c>
      <c r="C3" s="37" t="s">
        <v>6</v>
      </c>
      <c r="N3" s="65" t="s">
        <v>2</v>
      </c>
    </row>
    <row r="4" spans="2:14" x14ac:dyDescent="0.2">
      <c r="B4" s="37" t="s">
        <v>7</v>
      </c>
      <c r="C4" s="37">
        <v>1454</v>
      </c>
      <c r="N4" s="65" t="s">
        <v>2</v>
      </c>
    </row>
    <row r="5" spans="2:14" x14ac:dyDescent="0.2">
      <c r="B5" s="6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5" t="s">
        <v>2</v>
      </c>
    </row>
    <row r="6" spans="2:14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">
      <c r="B7" s="3" t="s">
        <v>377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">
      <c r="B8" s="1" t="s">
        <v>63</v>
      </c>
      <c r="C8" s="1" t="s">
        <v>64</v>
      </c>
      <c r="D8" s="1" t="s">
        <v>135</v>
      </c>
      <c r="E8" s="1" t="s">
        <v>68</v>
      </c>
      <c r="F8" s="1" t="s">
        <v>108</v>
      </c>
      <c r="G8" s="3" t="s">
        <v>110</v>
      </c>
      <c r="H8" s="3" t="s">
        <v>111</v>
      </c>
      <c r="I8" s="1" t="s">
        <v>12</v>
      </c>
      <c r="J8" s="1" t="s">
        <v>72</v>
      </c>
      <c r="K8" s="1" t="s">
        <v>114</v>
      </c>
      <c r="L8" s="1" t="s">
        <v>10</v>
      </c>
      <c r="M8" s="65" t="s">
        <v>11</v>
      </c>
      <c r="N8" s="65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5" t="s">
        <v>11</v>
      </c>
      <c r="N10" s="65" t="s">
        <v>2</v>
      </c>
    </row>
    <row r="11" spans="2:14" x14ac:dyDescent="0.2">
      <c r="B11" s="1" t="s">
        <v>342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-2.36</v>
      </c>
      <c r="J11" s="38">
        <v>1</v>
      </c>
      <c r="K11" s="38">
        <v>-8.0000000000000004E-4</v>
      </c>
      <c r="L11" s="1" t="s">
        <v>10</v>
      </c>
      <c r="M11" s="65" t="s">
        <v>11</v>
      </c>
      <c r="N11" s="65" t="s">
        <v>2</v>
      </c>
    </row>
    <row r="12" spans="2:14" x14ac:dyDescent="0.2">
      <c r="B12" s="1" t="s">
        <v>378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-2.36</v>
      </c>
      <c r="J12" s="38">
        <v>1</v>
      </c>
      <c r="K12" s="38">
        <v>-8.0000000000000004E-4</v>
      </c>
      <c r="L12" s="1" t="s">
        <v>10</v>
      </c>
      <c r="M12" s="65" t="s">
        <v>11</v>
      </c>
      <c r="N12" s="65" t="s">
        <v>2</v>
      </c>
    </row>
    <row r="13" spans="2:14" x14ac:dyDescent="0.2">
      <c r="B13" s="1" t="s">
        <v>336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">
      <c r="B14" s="1" t="s">
        <v>374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-2.36</v>
      </c>
      <c r="J14" s="38">
        <v>1</v>
      </c>
      <c r="K14" s="38">
        <v>-8.0000000000000004E-4</v>
      </c>
      <c r="L14" s="1" t="s">
        <v>10</v>
      </c>
      <c r="M14" s="65" t="s">
        <v>11</v>
      </c>
      <c r="N14" s="65" t="s">
        <v>2</v>
      </c>
    </row>
    <row r="15" spans="2:14" x14ac:dyDescent="0.2">
      <c r="B15" s="40" t="s">
        <v>379</v>
      </c>
      <c r="C15" s="41">
        <v>9923493</v>
      </c>
      <c r="D15" s="40" t="s">
        <v>380</v>
      </c>
      <c r="E15" s="40" t="s">
        <v>52</v>
      </c>
      <c r="F15" s="40" t="s">
        <v>381</v>
      </c>
      <c r="G15" s="43">
        <v>-180000</v>
      </c>
      <c r="H15" s="43">
        <v>0.34</v>
      </c>
      <c r="I15" s="43">
        <v>-2.36</v>
      </c>
      <c r="J15" s="42">
        <v>1</v>
      </c>
      <c r="K15" s="42">
        <v>-8.0000000000000004E-4</v>
      </c>
      <c r="L15" s="40" t="s">
        <v>10</v>
      </c>
      <c r="M15" s="65" t="s">
        <v>11</v>
      </c>
      <c r="N15" s="65" t="s">
        <v>2</v>
      </c>
    </row>
    <row r="16" spans="2:14" x14ac:dyDescent="0.2">
      <c r="B16" s="1" t="s">
        <v>375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65" t="s">
        <v>11</v>
      </c>
      <c r="N16" s="65" t="s">
        <v>2</v>
      </c>
    </row>
    <row r="17" spans="2:14" x14ac:dyDescent="0.2">
      <c r="B17" s="1" t="s">
        <v>338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5" t="s">
        <v>11</v>
      </c>
      <c r="N17" s="65" t="s">
        <v>2</v>
      </c>
    </row>
    <row r="18" spans="2:14" x14ac:dyDescent="0.2">
      <c r="B18" s="1" t="s">
        <v>288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5" t="s">
        <v>11</v>
      </c>
      <c r="N18" s="65" t="s">
        <v>2</v>
      </c>
    </row>
    <row r="19" spans="2:14" x14ac:dyDescent="0.2">
      <c r="B19" s="1" t="s">
        <v>382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5" t="s">
        <v>11</v>
      </c>
      <c r="N19" s="65" t="s">
        <v>2</v>
      </c>
    </row>
    <row r="20" spans="2:14" x14ac:dyDescent="0.2">
      <c r="B20" s="1" t="s">
        <v>336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5" t="s">
        <v>11</v>
      </c>
      <c r="N20" s="65" t="s">
        <v>2</v>
      </c>
    </row>
    <row r="21" spans="2:14" x14ac:dyDescent="0.2">
      <c r="B21" s="1" t="s">
        <v>339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5" t="s">
        <v>11</v>
      </c>
      <c r="N21" s="65" t="s">
        <v>2</v>
      </c>
    </row>
    <row r="22" spans="2:14" x14ac:dyDescent="0.2">
      <c r="B22" s="1" t="s">
        <v>338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5" t="s">
        <v>11</v>
      </c>
      <c r="N22" s="65" t="s">
        <v>2</v>
      </c>
    </row>
    <row r="23" spans="2:14" x14ac:dyDescent="0.2">
      <c r="B23" s="1" t="s">
        <v>288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5" t="s">
        <v>11</v>
      </c>
      <c r="N23" s="65" t="s">
        <v>2</v>
      </c>
    </row>
    <row r="24" spans="2:14" x14ac:dyDescent="0.2">
      <c r="B24" s="36" t="s">
        <v>104</v>
      </c>
      <c r="M24" s="65" t="s">
        <v>11</v>
      </c>
      <c r="N24" s="65" t="s">
        <v>2</v>
      </c>
    </row>
    <row r="25" spans="2:14" x14ac:dyDescent="0.2">
      <c r="B25" s="36" t="s">
        <v>129</v>
      </c>
      <c r="M25" s="65" t="s">
        <v>11</v>
      </c>
      <c r="N25" s="65" t="s">
        <v>2</v>
      </c>
    </row>
    <row r="26" spans="2:14" x14ac:dyDescent="0.2">
      <c r="B26" s="36" t="s">
        <v>130</v>
      </c>
      <c r="M26" s="65" t="s">
        <v>11</v>
      </c>
      <c r="N26" s="65" t="s">
        <v>2</v>
      </c>
    </row>
    <row r="27" spans="2:14" x14ac:dyDescent="0.2">
      <c r="B27" s="36" t="s">
        <v>131</v>
      </c>
      <c r="M27" s="65" t="s">
        <v>11</v>
      </c>
      <c r="N27" s="65" t="s">
        <v>2</v>
      </c>
    </row>
    <row r="28" spans="2:14" x14ac:dyDescent="0.2">
      <c r="B28" s="65" t="s">
        <v>60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4" x14ac:dyDescent="0.2">
      <c r="B29" s="65" t="s">
        <v>61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6" t="s">
        <v>2</v>
      </c>
    </row>
    <row r="2" spans="2:20" x14ac:dyDescent="0.2">
      <c r="B2" s="37" t="s">
        <v>3</v>
      </c>
      <c r="C2" s="37" t="s">
        <v>4</v>
      </c>
      <c r="T2" s="66" t="s">
        <v>2</v>
      </c>
    </row>
    <row r="3" spans="2:20" x14ac:dyDescent="0.2">
      <c r="B3" s="37" t="s">
        <v>5</v>
      </c>
      <c r="C3" s="37" t="s">
        <v>6</v>
      </c>
      <c r="T3" s="66" t="s">
        <v>2</v>
      </c>
    </row>
    <row r="4" spans="2:20" x14ac:dyDescent="0.2">
      <c r="B4" s="37" t="s">
        <v>7</v>
      </c>
      <c r="C4" s="37">
        <v>1454</v>
      </c>
      <c r="T4" s="66" t="s">
        <v>2</v>
      </c>
    </row>
    <row r="5" spans="2:20" x14ac:dyDescent="0.2">
      <c r="B5" s="6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66" t="s">
        <v>2</v>
      </c>
    </row>
    <row r="6" spans="2:20" x14ac:dyDescent="0.2">
      <c r="B6" s="3" t="s">
        <v>350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6" t="s">
        <v>11</v>
      </c>
      <c r="T6" s="66" t="s">
        <v>2</v>
      </c>
    </row>
    <row r="7" spans="2:20" x14ac:dyDescent="0.2">
      <c r="B7" s="3" t="s">
        <v>383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6" t="s">
        <v>11</v>
      </c>
      <c r="T7" s="66" t="s">
        <v>2</v>
      </c>
    </row>
    <row r="8" spans="2:20" x14ac:dyDescent="0.2">
      <c r="B8" s="1" t="s">
        <v>63</v>
      </c>
      <c r="C8" s="1" t="s">
        <v>64</v>
      </c>
      <c r="D8" s="1" t="s">
        <v>344</v>
      </c>
      <c r="E8" s="1" t="s">
        <v>66</v>
      </c>
      <c r="F8" s="1" t="s">
        <v>67</v>
      </c>
      <c r="G8" s="1" t="s">
        <v>108</v>
      </c>
      <c r="H8" s="1" t="s">
        <v>109</v>
      </c>
      <c r="I8" s="1" t="s">
        <v>68</v>
      </c>
      <c r="J8" s="1" t="s">
        <v>69</v>
      </c>
      <c r="K8" s="1" t="s">
        <v>70</v>
      </c>
      <c r="L8" s="3" t="s">
        <v>110</v>
      </c>
      <c r="M8" s="3" t="s">
        <v>111</v>
      </c>
      <c r="N8" s="1" t="s">
        <v>12</v>
      </c>
      <c r="O8" s="1" t="s">
        <v>136</v>
      </c>
      <c r="P8" s="1" t="s">
        <v>72</v>
      </c>
      <c r="Q8" s="1" t="s">
        <v>114</v>
      </c>
      <c r="R8" s="1" t="s">
        <v>10</v>
      </c>
      <c r="S8" s="66" t="s">
        <v>11</v>
      </c>
      <c r="T8" s="66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147</v>
      </c>
      <c r="H9" s="1" t="s">
        <v>115</v>
      </c>
      <c r="I9" s="1" t="s">
        <v>10</v>
      </c>
      <c r="J9" s="1" t="s">
        <v>15</v>
      </c>
      <c r="K9" s="1" t="s">
        <v>15</v>
      </c>
      <c r="L9" s="3" t="s">
        <v>116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6" t="s">
        <v>11</v>
      </c>
      <c r="T9" s="66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10</v>
      </c>
      <c r="S10" s="66" t="s">
        <v>11</v>
      </c>
      <c r="T10" s="66" t="s">
        <v>2</v>
      </c>
    </row>
    <row r="11" spans="2:20" x14ac:dyDescent="0.2">
      <c r="B11" s="1" t="s">
        <v>384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6" t="s">
        <v>11</v>
      </c>
      <c r="T11" s="66" t="s">
        <v>2</v>
      </c>
    </row>
    <row r="12" spans="2:20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6" t="s">
        <v>11</v>
      </c>
      <c r="T12" s="66" t="s">
        <v>2</v>
      </c>
    </row>
    <row r="13" spans="2:20" x14ac:dyDescent="0.2">
      <c r="B13" s="1" t="s">
        <v>346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6" t="s">
        <v>11</v>
      </c>
      <c r="T13" s="66" t="s">
        <v>2</v>
      </c>
    </row>
    <row r="14" spans="2:20" x14ac:dyDescent="0.2">
      <c r="B14" s="1" t="s">
        <v>347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6" t="s">
        <v>11</v>
      </c>
      <c r="T14" s="66" t="s">
        <v>2</v>
      </c>
    </row>
    <row r="15" spans="2:20" x14ac:dyDescent="0.2">
      <c r="B15" s="1" t="s">
        <v>348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6" t="s">
        <v>11</v>
      </c>
      <c r="T15" s="66" t="s">
        <v>2</v>
      </c>
    </row>
    <row r="16" spans="2:20" x14ac:dyDescent="0.2">
      <c r="B16" s="1" t="s">
        <v>102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6" t="s">
        <v>11</v>
      </c>
      <c r="T16" s="66" t="s">
        <v>2</v>
      </c>
    </row>
    <row r="17" spans="2:20" x14ac:dyDescent="0.2">
      <c r="B17" s="1" t="s">
        <v>346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6" t="s">
        <v>11</v>
      </c>
      <c r="T17" s="66" t="s">
        <v>2</v>
      </c>
    </row>
    <row r="18" spans="2:20" x14ac:dyDescent="0.2">
      <c r="B18" s="1" t="s">
        <v>347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6" t="s">
        <v>11</v>
      </c>
      <c r="T18" s="66" t="s">
        <v>2</v>
      </c>
    </row>
    <row r="19" spans="2:20" x14ac:dyDescent="0.2">
      <c r="B19" s="1" t="s">
        <v>348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6" t="s">
        <v>11</v>
      </c>
      <c r="T19" s="66" t="s">
        <v>2</v>
      </c>
    </row>
    <row r="20" spans="2:20" x14ac:dyDescent="0.2">
      <c r="B20" s="36" t="s">
        <v>104</v>
      </c>
      <c r="S20" s="66" t="s">
        <v>11</v>
      </c>
      <c r="T20" s="66" t="s">
        <v>2</v>
      </c>
    </row>
    <row r="21" spans="2:20" x14ac:dyDescent="0.2">
      <c r="B21" s="36" t="s">
        <v>129</v>
      </c>
      <c r="S21" s="66" t="s">
        <v>11</v>
      </c>
      <c r="T21" s="66" t="s">
        <v>2</v>
      </c>
    </row>
    <row r="22" spans="2:20" x14ac:dyDescent="0.2">
      <c r="B22" s="36" t="s">
        <v>130</v>
      </c>
      <c r="S22" s="66" t="s">
        <v>11</v>
      </c>
      <c r="T22" s="66" t="s">
        <v>2</v>
      </c>
    </row>
    <row r="23" spans="2:20" x14ac:dyDescent="0.2">
      <c r="B23" s="36" t="s">
        <v>131</v>
      </c>
      <c r="S23" s="66" t="s">
        <v>11</v>
      </c>
      <c r="T23" s="66" t="s">
        <v>2</v>
      </c>
    </row>
    <row r="24" spans="2:20" x14ac:dyDescent="0.2">
      <c r="B24" s="66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2:20" x14ac:dyDescent="0.2">
      <c r="B25" s="66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3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67" t="s">
        <v>2</v>
      </c>
    </row>
    <row r="2" spans="2:21" x14ac:dyDescent="0.2">
      <c r="B2" s="37" t="s">
        <v>3</v>
      </c>
      <c r="C2" s="37" t="s">
        <v>4</v>
      </c>
      <c r="U2" s="67" t="s">
        <v>2</v>
      </c>
    </row>
    <row r="3" spans="2:21" x14ac:dyDescent="0.2">
      <c r="B3" s="37" t="s">
        <v>5</v>
      </c>
      <c r="C3" s="37" t="s">
        <v>6</v>
      </c>
      <c r="U3" s="67" t="s">
        <v>2</v>
      </c>
    </row>
    <row r="4" spans="2:21" x14ac:dyDescent="0.2">
      <c r="B4" s="37" t="s">
        <v>7</v>
      </c>
      <c r="C4" s="37">
        <v>1454</v>
      </c>
      <c r="U4" s="67" t="s">
        <v>2</v>
      </c>
    </row>
    <row r="5" spans="2:21" x14ac:dyDescent="0.2">
      <c r="B5" s="6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67" t="s">
        <v>2</v>
      </c>
    </row>
    <row r="6" spans="2:21" x14ac:dyDescent="0.2">
      <c r="B6" s="3" t="s">
        <v>385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7" t="s">
        <v>11</v>
      </c>
      <c r="U6" s="67" t="s">
        <v>2</v>
      </c>
    </row>
    <row r="7" spans="2:21" x14ac:dyDescent="0.2">
      <c r="B7" s="1" t="s">
        <v>63</v>
      </c>
      <c r="C7" s="1" t="s">
        <v>386</v>
      </c>
      <c r="D7" s="1" t="s">
        <v>64</v>
      </c>
      <c r="E7" s="1" t="s">
        <v>65</v>
      </c>
      <c r="F7" s="1" t="s">
        <v>66</v>
      </c>
      <c r="G7" s="1" t="s">
        <v>108</v>
      </c>
      <c r="H7" s="1" t="s">
        <v>67</v>
      </c>
      <c r="I7" s="1" t="s">
        <v>109</v>
      </c>
      <c r="J7" s="1" t="s">
        <v>387</v>
      </c>
      <c r="K7" s="1" t="s">
        <v>68</v>
      </c>
      <c r="L7" s="1" t="s">
        <v>388</v>
      </c>
      <c r="M7" s="1" t="s">
        <v>70</v>
      </c>
      <c r="N7" s="3" t="s">
        <v>110</v>
      </c>
      <c r="O7" s="3" t="s">
        <v>111</v>
      </c>
      <c r="P7" s="1" t="s">
        <v>12</v>
      </c>
      <c r="Q7" s="1" t="s">
        <v>72</v>
      </c>
      <c r="R7" s="1" t="s">
        <v>114</v>
      </c>
      <c r="S7" s="1" t="s">
        <v>10</v>
      </c>
      <c r="T7" s="67" t="s">
        <v>11</v>
      </c>
      <c r="U7" s="67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147</v>
      </c>
      <c r="H8" s="1" t="s">
        <v>10</v>
      </c>
      <c r="I8" s="1" t="s">
        <v>115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116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7" t="s">
        <v>11</v>
      </c>
      <c r="U8" s="67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121</v>
      </c>
      <c r="R9" s="1" t="s">
        <v>122</v>
      </c>
      <c r="S9" s="1" t="s">
        <v>10</v>
      </c>
      <c r="T9" s="67" t="s">
        <v>11</v>
      </c>
      <c r="U9" s="67" t="s">
        <v>2</v>
      </c>
    </row>
    <row r="10" spans="2:21" x14ac:dyDescent="0.2">
      <c r="B10" s="1" t="s">
        <v>389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1" t="s">
        <v>10</v>
      </c>
      <c r="K10" s="1" t="s">
        <v>10</v>
      </c>
      <c r="L10" s="38">
        <v>0</v>
      </c>
      <c r="M10" s="38">
        <v>0</v>
      </c>
      <c r="N10" s="1" t="s">
        <v>10</v>
      </c>
      <c r="O10" s="1" t="s">
        <v>10</v>
      </c>
      <c r="P10" s="39">
        <v>0</v>
      </c>
      <c r="Q10" s="38">
        <v>0</v>
      </c>
      <c r="R10" s="38">
        <v>0</v>
      </c>
      <c r="S10" s="1" t="s">
        <v>10</v>
      </c>
      <c r="T10" s="67" t="s">
        <v>11</v>
      </c>
      <c r="U10" s="67" t="s">
        <v>2</v>
      </c>
    </row>
    <row r="11" spans="2:21" x14ac:dyDescent="0.2">
      <c r="B11" s="1" t="s">
        <v>390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1" t="s">
        <v>10</v>
      </c>
      <c r="K11" s="1" t="s">
        <v>10</v>
      </c>
      <c r="L11" s="38">
        <v>0</v>
      </c>
      <c r="M11" s="38">
        <v>0</v>
      </c>
      <c r="N11" s="1" t="s">
        <v>10</v>
      </c>
      <c r="O11" s="1" t="s">
        <v>10</v>
      </c>
      <c r="P11" s="39">
        <v>0</v>
      </c>
      <c r="Q11" s="38">
        <v>0</v>
      </c>
      <c r="R11" s="38">
        <v>0</v>
      </c>
      <c r="S11" s="1" t="s">
        <v>10</v>
      </c>
      <c r="T11" s="67" t="s">
        <v>11</v>
      </c>
      <c r="U11" s="67" t="s">
        <v>2</v>
      </c>
    </row>
    <row r="12" spans="2:21" x14ac:dyDescent="0.2">
      <c r="B12" s="1" t="s">
        <v>391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1" t="s">
        <v>10</v>
      </c>
      <c r="K12" s="1" t="s">
        <v>10</v>
      </c>
      <c r="L12" s="38">
        <v>0</v>
      </c>
      <c r="M12" s="38">
        <v>0</v>
      </c>
      <c r="N12" s="1" t="s">
        <v>10</v>
      </c>
      <c r="O12" s="1" t="s">
        <v>10</v>
      </c>
      <c r="P12" s="39">
        <v>0</v>
      </c>
      <c r="Q12" s="38">
        <v>0</v>
      </c>
      <c r="R12" s="38">
        <v>0</v>
      </c>
      <c r="S12" s="1" t="s">
        <v>10</v>
      </c>
      <c r="T12" s="67" t="s">
        <v>11</v>
      </c>
      <c r="U12" s="67" t="s">
        <v>2</v>
      </c>
    </row>
    <row r="13" spans="2:21" x14ac:dyDescent="0.2">
      <c r="B13" s="1" t="s">
        <v>392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1" t="s">
        <v>10</v>
      </c>
      <c r="K13" s="1" t="s">
        <v>10</v>
      </c>
      <c r="L13" s="38">
        <v>0</v>
      </c>
      <c r="M13" s="38">
        <v>0</v>
      </c>
      <c r="N13" s="1" t="s">
        <v>10</v>
      </c>
      <c r="O13" s="1" t="s">
        <v>10</v>
      </c>
      <c r="P13" s="39">
        <v>0</v>
      </c>
      <c r="Q13" s="38">
        <v>0</v>
      </c>
      <c r="R13" s="38">
        <v>0</v>
      </c>
      <c r="S13" s="1" t="s">
        <v>10</v>
      </c>
      <c r="T13" s="67" t="s">
        <v>11</v>
      </c>
      <c r="U13" s="67" t="s">
        <v>2</v>
      </c>
    </row>
    <row r="14" spans="2:21" x14ac:dyDescent="0.2">
      <c r="B14" s="1" t="s">
        <v>393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7" t="s">
        <v>11</v>
      </c>
      <c r="U14" s="67" t="s">
        <v>2</v>
      </c>
    </row>
    <row r="15" spans="2:21" x14ac:dyDescent="0.2">
      <c r="B15" s="1" t="s">
        <v>394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7" t="s">
        <v>11</v>
      </c>
      <c r="U15" s="67" t="s">
        <v>2</v>
      </c>
    </row>
    <row r="16" spans="2:21" x14ac:dyDescent="0.2">
      <c r="B16" s="1" t="s">
        <v>395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67" t="s">
        <v>11</v>
      </c>
      <c r="U16" s="67" t="s">
        <v>2</v>
      </c>
    </row>
    <row r="17" spans="2:21" x14ac:dyDescent="0.2">
      <c r="B17" s="1" t="s">
        <v>396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67" t="s">
        <v>11</v>
      </c>
      <c r="U17" s="67" t="s">
        <v>2</v>
      </c>
    </row>
    <row r="18" spans="2:21" x14ac:dyDescent="0.2">
      <c r="B18" s="1" t="s">
        <v>397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1" t="s">
        <v>10</v>
      </c>
      <c r="S18" s="1" t="s">
        <v>10</v>
      </c>
      <c r="T18" s="67" t="s">
        <v>11</v>
      </c>
      <c r="U18" s="67" t="s">
        <v>2</v>
      </c>
    </row>
    <row r="19" spans="2:21" x14ac:dyDescent="0.2">
      <c r="B19" s="1" t="s">
        <v>398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67" t="s">
        <v>11</v>
      </c>
      <c r="U19" s="67" t="s">
        <v>2</v>
      </c>
    </row>
    <row r="20" spans="2:21" x14ac:dyDescent="0.2">
      <c r="B20" s="1" t="s">
        <v>399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1" t="s">
        <v>10</v>
      </c>
      <c r="K20" s="1" t="s">
        <v>10</v>
      </c>
      <c r="L20" s="38">
        <v>0</v>
      </c>
      <c r="M20" s="38">
        <v>0</v>
      </c>
      <c r="N20" s="1" t="s">
        <v>10</v>
      </c>
      <c r="O20" s="1" t="s">
        <v>10</v>
      </c>
      <c r="P20" s="39">
        <v>0</v>
      </c>
      <c r="Q20" s="38">
        <v>0</v>
      </c>
      <c r="R20" s="38">
        <v>0</v>
      </c>
      <c r="S20" s="1" t="s">
        <v>10</v>
      </c>
      <c r="T20" s="67" t="s">
        <v>11</v>
      </c>
      <c r="U20" s="67" t="s">
        <v>2</v>
      </c>
    </row>
    <row r="21" spans="2:21" x14ac:dyDescent="0.2">
      <c r="B21" s="1" t="s">
        <v>400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67" t="s">
        <v>11</v>
      </c>
      <c r="U21" s="67" t="s">
        <v>2</v>
      </c>
    </row>
    <row r="22" spans="2:21" x14ac:dyDescent="0.2">
      <c r="B22" s="1" t="s">
        <v>401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67" t="s">
        <v>11</v>
      </c>
      <c r="U22" s="67" t="s">
        <v>2</v>
      </c>
    </row>
    <row r="23" spans="2:21" x14ac:dyDescent="0.2">
      <c r="B23" s="1" t="s">
        <v>392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67" t="s">
        <v>11</v>
      </c>
      <c r="U23" s="67" t="s">
        <v>2</v>
      </c>
    </row>
    <row r="24" spans="2:21" x14ac:dyDescent="0.2">
      <c r="B24" s="1" t="s">
        <v>393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67" t="s">
        <v>11</v>
      </c>
      <c r="U24" s="67" t="s">
        <v>2</v>
      </c>
    </row>
    <row r="25" spans="2:21" x14ac:dyDescent="0.2">
      <c r="B25" s="1" t="s">
        <v>394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67" t="s">
        <v>11</v>
      </c>
      <c r="U25" s="67" t="s">
        <v>2</v>
      </c>
    </row>
    <row r="26" spans="2:21" x14ac:dyDescent="0.2">
      <c r="B26" s="1" t="s">
        <v>400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67" t="s">
        <v>11</v>
      </c>
      <c r="U26" s="67" t="s">
        <v>2</v>
      </c>
    </row>
    <row r="27" spans="2:21" x14ac:dyDescent="0.2">
      <c r="B27" s="36" t="s">
        <v>104</v>
      </c>
      <c r="T27" s="67" t="s">
        <v>11</v>
      </c>
      <c r="U27" s="67" t="s">
        <v>2</v>
      </c>
    </row>
    <row r="28" spans="2:21" x14ac:dyDescent="0.2">
      <c r="B28" s="36" t="s">
        <v>129</v>
      </c>
      <c r="T28" s="67" t="s">
        <v>11</v>
      </c>
      <c r="U28" s="67" t="s">
        <v>2</v>
      </c>
    </row>
    <row r="29" spans="2:21" x14ac:dyDescent="0.2">
      <c r="B29" s="36" t="s">
        <v>130</v>
      </c>
      <c r="T29" s="67" t="s">
        <v>11</v>
      </c>
      <c r="U29" s="67" t="s">
        <v>2</v>
      </c>
    </row>
    <row r="30" spans="2:21" x14ac:dyDescent="0.2">
      <c r="B30" s="36" t="s">
        <v>131</v>
      </c>
      <c r="T30" s="67" t="s">
        <v>11</v>
      </c>
      <c r="U30" s="67" t="s">
        <v>2</v>
      </c>
    </row>
    <row r="31" spans="2:21" x14ac:dyDescent="0.2">
      <c r="B31" s="67" t="s">
        <v>60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2:21" x14ac:dyDescent="0.2">
      <c r="B32" s="67" t="s">
        <v>61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</sheetData>
  <mergeCells count="5">
    <mergeCell ref="B5:S5"/>
    <mergeCell ref="B31:S31"/>
    <mergeCell ref="B32:S32"/>
    <mergeCell ref="T6:T30"/>
    <mergeCell ref="U1:U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68" t="s">
        <v>2</v>
      </c>
    </row>
    <row r="2" spans="2:18" x14ac:dyDescent="0.2">
      <c r="B2" s="37" t="s">
        <v>3</v>
      </c>
      <c r="C2" s="37" t="s">
        <v>4</v>
      </c>
      <c r="R2" s="68" t="s">
        <v>2</v>
      </c>
    </row>
    <row r="3" spans="2:18" x14ac:dyDescent="0.2">
      <c r="B3" s="37" t="s">
        <v>5</v>
      </c>
      <c r="C3" s="37" t="s">
        <v>6</v>
      </c>
      <c r="R3" s="68" t="s">
        <v>2</v>
      </c>
    </row>
    <row r="4" spans="2:18" x14ac:dyDescent="0.2">
      <c r="B4" s="37" t="s">
        <v>7</v>
      </c>
      <c r="C4" s="37">
        <v>1454</v>
      </c>
      <c r="R4" s="68" t="s">
        <v>2</v>
      </c>
    </row>
    <row r="5" spans="2:18" x14ac:dyDescent="0.2">
      <c r="B5" s="6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68" t="s">
        <v>2</v>
      </c>
    </row>
    <row r="6" spans="2:18" x14ac:dyDescent="0.2">
      <c r="B6" s="3" t="s">
        <v>402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8" t="s">
        <v>11</v>
      </c>
      <c r="R6" s="68" t="s">
        <v>2</v>
      </c>
    </row>
    <row r="7" spans="2:18" x14ac:dyDescent="0.2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109</v>
      </c>
      <c r="H7" s="1" t="s">
        <v>68</v>
      </c>
      <c r="I7" s="1" t="s">
        <v>403</v>
      </c>
      <c r="J7" s="1" t="s">
        <v>70</v>
      </c>
      <c r="K7" s="3" t="s">
        <v>110</v>
      </c>
      <c r="L7" s="3" t="s">
        <v>111</v>
      </c>
      <c r="M7" s="1" t="s">
        <v>12</v>
      </c>
      <c r="N7" s="1" t="s">
        <v>72</v>
      </c>
      <c r="O7" s="1" t="s">
        <v>114</v>
      </c>
      <c r="P7" s="1" t="s">
        <v>10</v>
      </c>
      <c r="Q7" s="68" t="s">
        <v>11</v>
      </c>
      <c r="R7" s="68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115</v>
      </c>
      <c r="H8" s="1" t="s">
        <v>10</v>
      </c>
      <c r="I8" s="1" t="s">
        <v>15</v>
      </c>
      <c r="J8" s="1" t="s">
        <v>15</v>
      </c>
      <c r="K8" s="1" t="s">
        <v>404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8" t="s">
        <v>11</v>
      </c>
      <c r="R8" s="68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117</v>
      </c>
      <c r="N9" s="1" t="s">
        <v>118</v>
      </c>
      <c r="O9" s="1" t="s">
        <v>119</v>
      </c>
      <c r="P9" s="1" t="s">
        <v>10</v>
      </c>
      <c r="Q9" s="68" t="s">
        <v>11</v>
      </c>
      <c r="R9" s="68" t="s">
        <v>2</v>
      </c>
    </row>
    <row r="10" spans="2:18" x14ac:dyDescent="0.2">
      <c r="B10" s="1" t="s">
        <v>405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8" t="s">
        <v>11</v>
      </c>
      <c r="R10" s="68" t="s">
        <v>2</v>
      </c>
    </row>
    <row r="11" spans="2:18" x14ac:dyDescent="0.2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8" t="s">
        <v>11</v>
      </c>
      <c r="R11" s="68" t="s">
        <v>2</v>
      </c>
    </row>
    <row r="12" spans="2:18" x14ac:dyDescent="0.2">
      <c r="B12" s="1" t="s">
        <v>406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8" t="s">
        <v>11</v>
      </c>
      <c r="R12" s="68" t="s">
        <v>2</v>
      </c>
    </row>
    <row r="13" spans="2:18" x14ac:dyDescent="0.2">
      <c r="B13" s="1" t="s">
        <v>353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8" t="s">
        <v>11</v>
      </c>
      <c r="R13" s="68" t="s">
        <v>2</v>
      </c>
    </row>
    <row r="14" spans="2:18" x14ac:dyDescent="0.2">
      <c r="B14" s="1" t="s">
        <v>407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8" t="s">
        <v>11</v>
      </c>
      <c r="R14" s="68" t="s">
        <v>2</v>
      </c>
    </row>
    <row r="15" spans="2:18" x14ac:dyDescent="0.2">
      <c r="B15" s="1" t="s">
        <v>408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8" t="s">
        <v>11</v>
      </c>
      <c r="R15" s="68" t="s">
        <v>2</v>
      </c>
    </row>
    <row r="16" spans="2:18" x14ac:dyDescent="0.2">
      <c r="B16" s="1" t="s">
        <v>288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8" t="s">
        <v>11</v>
      </c>
      <c r="R16" s="68" t="s">
        <v>2</v>
      </c>
    </row>
    <row r="17" spans="2:18" x14ac:dyDescent="0.2">
      <c r="B17" s="1" t="s">
        <v>145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8" t="s">
        <v>11</v>
      </c>
      <c r="R17" s="68" t="s">
        <v>2</v>
      </c>
    </row>
    <row r="18" spans="2:18" x14ac:dyDescent="0.2">
      <c r="B18" s="36" t="s">
        <v>104</v>
      </c>
      <c r="Q18" s="68" t="s">
        <v>11</v>
      </c>
      <c r="R18" s="68" t="s">
        <v>2</v>
      </c>
    </row>
    <row r="19" spans="2:18" x14ac:dyDescent="0.2">
      <c r="B19" s="36" t="s">
        <v>129</v>
      </c>
      <c r="Q19" s="68" t="s">
        <v>11</v>
      </c>
      <c r="R19" s="68" t="s">
        <v>2</v>
      </c>
    </row>
    <row r="20" spans="2:18" x14ac:dyDescent="0.2">
      <c r="B20" s="36" t="s">
        <v>130</v>
      </c>
      <c r="Q20" s="68" t="s">
        <v>11</v>
      </c>
      <c r="R20" s="68" t="s">
        <v>2</v>
      </c>
    </row>
    <row r="21" spans="2:18" x14ac:dyDescent="0.2">
      <c r="B21" s="36" t="s">
        <v>131</v>
      </c>
      <c r="Q21" s="68" t="s">
        <v>11</v>
      </c>
      <c r="R21" s="68" t="s">
        <v>2</v>
      </c>
    </row>
    <row r="22" spans="2:18" x14ac:dyDescent="0.2">
      <c r="B22" s="68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">
      <c r="B23" s="68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69" t="s">
        <v>2</v>
      </c>
    </row>
    <row r="2" spans="2:14" x14ac:dyDescent="0.2">
      <c r="B2" s="37" t="s">
        <v>3</v>
      </c>
      <c r="C2" s="37" t="s">
        <v>4</v>
      </c>
      <c r="N2" s="69" t="s">
        <v>2</v>
      </c>
    </row>
    <row r="3" spans="2:14" x14ac:dyDescent="0.2">
      <c r="B3" s="37" t="s">
        <v>5</v>
      </c>
      <c r="C3" s="37" t="s">
        <v>6</v>
      </c>
      <c r="N3" s="69" t="s">
        <v>2</v>
      </c>
    </row>
    <row r="4" spans="2:14" x14ac:dyDescent="0.2">
      <c r="B4" s="37" t="s">
        <v>7</v>
      </c>
      <c r="C4" s="37">
        <v>1454</v>
      </c>
      <c r="N4" s="69" t="s">
        <v>2</v>
      </c>
    </row>
    <row r="5" spans="2:14" x14ac:dyDescent="0.2">
      <c r="B5" s="6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9" t="s">
        <v>2</v>
      </c>
    </row>
    <row r="6" spans="2:14" x14ac:dyDescent="0.2">
      <c r="B6" s="3" t="s">
        <v>409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9" t="s">
        <v>11</v>
      </c>
      <c r="N6" s="69" t="s">
        <v>2</v>
      </c>
    </row>
    <row r="7" spans="2:14" x14ac:dyDescent="0.2">
      <c r="B7" s="1" t="s">
        <v>63</v>
      </c>
      <c r="C7" s="1" t="s">
        <v>410</v>
      </c>
      <c r="D7" s="1" t="s">
        <v>411</v>
      </c>
      <c r="E7" s="1" t="s">
        <v>412</v>
      </c>
      <c r="F7" s="1" t="s">
        <v>68</v>
      </c>
      <c r="G7" s="1" t="s">
        <v>413</v>
      </c>
      <c r="H7" s="1" t="s">
        <v>72</v>
      </c>
      <c r="I7" s="1" t="s">
        <v>73</v>
      </c>
      <c r="J7" s="1" t="s">
        <v>414</v>
      </c>
      <c r="K7" s="1" t="s">
        <v>10</v>
      </c>
      <c r="L7" s="1" t="s">
        <v>10</v>
      </c>
      <c r="M7" s="69" t="s">
        <v>11</v>
      </c>
      <c r="N7" s="69" t="s">
        <v>2</v>
      </c>
    </row>
    <row r="8" spans="2:14" x14ac:dyDescent="0.2">
      <c r="B8" s="1" t="s">
        <v>10</v>
      </c>
      <c r="C8" s="1" t="s">
        <v>147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69" t="s">
        <v>11</v>
      </c>
      <c r="N8" s="69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10</v>
      </c>
      <c r="L9" s="1" t="s">
        <v>10</v>
      </c>
      <c r="M9" s="69" t="s">
        <v>11</v>
      </c>
      <c r="N9" s="69" t="s">
        <v>2</v>
      </c>
    </row>
    <row r="10" spans="2:14" x14ac:dyDescent="0.2">
      <c r="B10" s="1" t="s">
        <v>415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69" t="s">
        <v>11</v>
      </c>
      <c r="N10" s="69" t="s">
        <v>2</v>
      </c>
    </row>
    <row r="11" spans="2:14" x14ac:dyDescent="0.2">
      <c r="B11" s="1" t="s">
        <v>416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69" t="s">
        <v>11</v>
      </c>
      <c r="N11" s="69" t="s">
        <v>2</v>
      </c>
    </row>
    <row r="12" spans="2:14" x14ac:dyDescent="0.2">
      <c r="B12" s="1" t="s">
        <v>417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69" t="s">
        <v>11</v>
      </c>
      <c r="N12" s="69" t="s">
        <v>2</v>
      </c>
    </row>
    <row r="13" spans="2:14" x14ac:dyDescent="0.2">
      <c r="B13" s="1" t="s">
        <v>418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69" t="s">
        <v>11</v>
      </c>
      <c r="N13" s="69" t="s">
        <v>2</v>
      </c>
    </row>
    <row r="14" spans="2:14" x14ac:dyDescent="0.2">
      <c r="B14" s="1" t="s">
        <v>419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69" t="s">
        <v>11</v>
      </c>
      <c r="N14" s="69" t="s">
        <v>2</v>
      </c>
    </row>
    <row r="15" spans="2:14" x14ac:dyDescent="0.2">
      <c r="B15" s="1" t="s">
        <v>417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69" t="s">
        <v>11</v>
      </c>
      <c r="N15" s="69" t="s">
        <v>2</v>
      </c>
    </row>
    <row r="16" spans="2:14" x14ac:dyDescent="0.2">
      <c r="B16" s="1" t="s">
        <v>418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69" t="s">
        <v>11</v>
      </c>
      <c r="N16" s="69" t="s">
        <v>2</v>
      </c>
    </row>
    <row r="17" spans="2:12" x14ac:dyDescent="0.2">
      <c r="B17" s="69" t="s">
        <v>60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2:12" x14ac:dyDescent="0.2">
      <c r="B18" s="69" t="s">
        <v>61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0" t="s">
        <v>2</v>
      </c>
    </row>
    <row r="2" spans="2:13" x14ac:dyDescent="0.2">
      <c r="B2" s="37" t="s">
        <v>3</v>
      </c>
      <c r="C2" s="37" t="s">
        <v>4</v>
      </c>
      <c r="M2" s="70" t="s">
        <v>2</v>
      </c>
    </row>
    <row r="3" spans="2:13" x14ac:dyDescent="0.2">
      <c r="B3" s="37" t="s">
        <v>5</v>
      </c>
      <c r="C3" s="37" t="s">
        <v>6</v>
      </c>
      <c r="M3" s="70" t="s">
        <v>2</v>
      </c>
    </row>
    <row r="4" spans="2:13" x14ac:dyDescent="0.2">
      <c r="B4" s="37" t="s">
        <v>7</v>
      </c>
      <c r="C4" s="37">
        <v>1454</v>
      </c>
      <c r="M4" s="70" t="s">
        <v>2</v>
      </c>
    </row>
    <row r="5" spans="2:13" x14ac:dyDescent="0.2">
      <c r="B5" s="70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0" t="s">
        <v>2</v>
      </c>
    </row>
    <row r="6" spans="2:13" x14ac:dyDescent="0.2">
      <c r="B6" s="3" t="s">
        <v>420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0" t="s">
        <v>11</v>
      </c>
      <c r="M6" s="70" t="s">
        <v>2</v>
      </c>
    </row>
    <row r="7" spans="2:13" x14ac:dyDescent="0.2">
      <c r="B7" s="1" t="s">
        <v>63</v>
      </c>
      <c r="C7" s="1" t="s">
        <v>65</v>
      </c>
      <c r="D7" s="1" t="s">
        <v>66</v>
      </c>
      <c r="E7" s="1" t="s">
        <v>421</v>
      </c>
      <c r="F7" s="1" t="s">
        <v>422</v>
      </c>
      <c r="G7" s="1" t="s">
        <v>68</v>
      </c>
      <c r="H7" s="1" t="s">
        <v>423</v>
      </c>
      <c r="I7" s="1" t="s">
        <v>12</v>
      </c>
      <c r="J7" s="1" t="s">
        <v>72</v>
      </c>
      <c r="K7" s="1" t="s">
        <v>73</v>
      </c>
      <c r="L7" s="70" t="s">
        <v>11</v>
      </c>
      <c r="M7" s="70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0" t="s">
        <v>11</v>
      </c>
      <c r="M8" s="70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0" t="s">
        <v>11</v>
      </c>
      <c r="M9" s="70" t="s">
        <v>2</v>
      </c>
    </row>
    <row r="10" spans="2:13" x14ac:dyDescent="0.2">
      <c r="B10" s="1" t="s">
        <v>424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0" t="s">
        <v>11</v>
      </c>
      <c r="M10" s="70" t="s">
        <v>2</v>
      </c>
    </row>
    <row r="11" spans="2:13" x14ac:dyDescent="0.2">
      <c r="B11" s="1" t="s">
        <v>83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0" t="s">
        <v>11</v>
      </c>
      <c r="M11" s="70" t="s">
        <v>2</v>
      </c>
    </row>
    <row r="12" spans="2:13" x14ac:dyDescent="0.2">
      <c r="B12" s="1" t="s">
        <v>102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0" t="s">
        <v>11</v>
      </c>
      <c r="M12" s="70" t="s">
        <v>2</v>
      </c>
    </row>
    <row r="13" spans="2:13" x14ac:dyDescent="0.2">
      <c r="B13" s="70" t="s">
        <v>60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">
      <c r="B14" s="70" t="s">
        <v>61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1" t="s">
        <v>2</v>
      </c>
    </row>
    <row r="2" spans="2:13" x14ac:dyDescent="0.2">
      <c r="B2" s="37" t="s">
        <v>3</v>
      </c>
      <c r="C2" s="37" t="s">
        <v>4</v>
      </c>
      <c r="M2" s="71" t="s">
        <v>2</v>
      </c>
    </row>
    <row r="3" spans="2:13" x14ac:dyDescent="0.2">
      <c r="B3" s="37" t="s">
        <v>5</v>
      </c>
      <c r="C3" s="37" t="s">
        <v>6</v>
      </c>
      <c r="M3" s="71" t="s">
        <v>2</v>
      </c>
    </row>
    <row r="4" spans="2:13" x14ac:dyDescent="0.2">
      <c r="B4" s="37" t="s">
        <v>7</v>
      </c>
      <c r="C4" s="37">
        <v>1454</v>
      </c>
      <c r="M4" s="71" t="s">
        <v>2</v>
      </c>
    </row>
    <row r="5" spans="2:13" x14ac:dyDescent="0.2">
      <c r="B5" s="71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1" t="s">
        <v>2</v>
      </c>
    </row>
    <row r="6" spans="2:13" x14ac:dyDescent="0.2">
      <c r="B6" s="3" t="s">
        <v>425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">
      <c r="B7" s="1" t="s">
        <v>63</v>
      </c>
      <c r="C7" s="1" t="s">
        <v>64</v>
      </c>
      <c r="D7" s="1" t="s">
        <v>66</v>
      </c>
      <c r="E7" s="1" t="s">
        <v>421</v>
      </c>
      <c r="F7" s="1" t="s">
        <v>422</v>
      </c>
      <c r="G7" s="1" t="s">
        <v>68</v>
      </c>
      <c r="H7" s="1" t="s">
        <v>423</v>
      </c>
      <c r="I7" s="1" t="s">
        <v>12</v>
      </c>
      <c r="J7" s="1" t="s">
        <v>72</v>
      </c>
      <c r="K7" s="1" t="s">
        <v>73</v>
      </c>
      <c r="L7" s="71" t="s">
        <v>11</v>
      </c>
      <c r="M7" s="71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1" t="s">
        <v>11</v>
      </c>
      <c r="M9" s="71" t="s">
        <v>2</v>
      </c>
    </row>
    <row r="10" spans="2:13" x14ac:dyDescent="0.2">
      <c r="B10" s="1" t="s">
        <v>426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">
      <c r="B12" s="1" t="s">
        <v>102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">
      <c r="B13" s="71" t="s">
        <v>60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">
      <c r="B14" s="71" t="s">
        <v>61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14"/>
  <sheetViews>
    <sheetView rightToLeft="1" workbookViewId="0"/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2" t="s">
        <v>2</v>
      </c>
    </row>
    <row r="2" spans="2:6" x14ac:dyDescent="0.2">
      <c r="B2" s="37" t="s">
        <v>3</v>
      </c>
      <c r="C2" s="37" t="s">
        <v>4</v>
      </c>
      <c r="F2" s="72" t="s">
        <v>2</v>
      </c>
    </row>
    <row r="3" spans="2:6" x14ac:dyDescent="0.2">
      <c r="B3" s="37" t="s">
        <v>5</v>
      </c>
      <c r="C3" s="37" t="s">
        <v>6</v>
      </c>
      <c r="F3" s="72" t="s">
        <v>2</v>
      </c>
    </row>
    <row r="4" spans="2:6" x14ac:dyDescent="0.2">
      <c r="B4" s="37" t="s">
        <v>7</v>
      </c>
      <c r="C4" s="37">
        <v>1454</v>
      </c>
      <c r="F4" s="72" t="s">
        <v>2</v>
      </c>
    </row>
    <row r="5" spans="2:6" x14ac:dyDescent="0.2">
      <c r="B5" s="72" t="s">
        <v>8</v>
      </c>
      <c r="C5" s="46"/>
      <c r="D5" s="46"/>
      <c r="F5" s="72" t="s">
        <v>2</v>
      </c>
    </row>
    <row r="6" spans="2:6" x14ac:dyDescent="0.2">
      <c r="B6" s="3" t="s">
        <v>427</v>
      </c>
      <c r="C6" s="1" t="s">
        <v>10</v>
      </c>
      <c r="D6" s="1" t="s">
        <v>10</v>
      </c>
      <c r="E6" s="72" t="s">
        <v>11</v>
      </c>
      <c r="F6" s="72" t="s">
        <v>2</v>
      </c>
    </row>
    <row r="7" spans="2:6" x14ac:dyDescent="0.2">
      <c r="B7" s="1" t="s">
        <v>63</v>
      </c>
      <c r="C7" s="1" t="s">
        <v>428</v>
      </c>
      <c r="D7" s="1" t="s">
        <v>429</v>
      </c>
      <c r="E7" s="72" t="s">
        <v>11</v>
      </c>
      <c r="F7" s="72" t="s">
        <v>2</v>
      </c>
    </row>
    <row r="8" spans="2:6" x14ac:dyDescent="0.2">
      <c r="B8" s="1" t="s">
        <v>10</v>
      </c>
      <c r="C8" s="1" t="s">
        <v>14</v>
      </c>
      <c r="D8" s="1" t="s">
        <v>147</v>
      </c>
      <c r="E8" s="72" t="s">
        <v>11</v>
      </c>
      <c r="F8" s="72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2" t="s">
        <v>11</v>
      </c>
      <c r="F9" s="72" t="s">
        <v>2</v>
      </c>
    </row>
    <row r="10" spans="2:6" x14ac:dyDescent="0.2">
      <c r="B10" s="1" t="s">
        <v>430</v>
      </c>
      <c r="C10" s="39">
        <v>0</v>
      </c>
      <c r="D10" s="1" t="s">
        <v>10</v>
      </c>
      <c r="E10" s="72" t="s">
        <v>11</v>
      </c>
      <c r="F10" s="72" t="s">
        <v>2</v>
      </c>
    </row>
    <row r="11" spans="2:6" x14ac:dyDescent="0.2">
      <c r="B11" s="1" t="s">
        <v>83</v>
      </c>
      <c r="C11" s="39">
        <v>0</v>
      </c>
      <c r="D11" s="1" t="s">
        <v>10</v>
      </c>
      <c r="E11" s="72" t="s">
        <v>11</v>
      </c>
      <c r="F11" s="72" t="s">
        <v>2</v>
      </c>
    </row>
    <row r="12" spans="2:6" x14ac:dyDescent="0.2">
      <c r="B12" s="1" t="s">
        <v>102</v>
      </c>
      <c r="C12" s="39">
        <v>0</v>
      </c>
      <c r="D12" s="1" t="s">
        <v>10</v>
      </c>
      <c r="E12" s="72" t="s">
        <v>11</v>
      </c>
      <c r="F12" s="72" t="s">
        <v>2</v>
      </c>
    </row>
    <row r="13" spans="2:6" x14ac:dyDescent="0.2">
      <c r="B13" s="72" t="s">
        <v>60</v>
      </c>
      <c r="C13" s="46"/>
      <c r="D13" s="46"/>
    </row>
    <row r="14" spans="2:6" x14ac:dyDescent="0.2">
      <c r="B14" s="72" t="s">
        <v>61</v>
      </c>
      <c r="C14" s="46"/>
      <c r="D14" s="46"/>
    </row>
  </sheetData>
  <mergeCells count="5">
    <mergeCell ref="B5:D5"/>
    <mergeCell ref="B13:D13"/>
    <mergeCell ref="B14:D14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3" t="s">
        <v>2</v>
      </c>
    </row>
    <row r="2" spans="2:19" x14ac:dyDescent="0.2">
      <c r="B2" s="37" t="s">
        <v>3</v>
      </c>
      <c r="C2" s="37" t="s">
        <v>4</v>
      </c>
      <c r="S2" s="73" t="s">
        <v>2</v>
      </c>
    </row>
    <row r="3" spans="2:19" x14ac:dyDescent="0.2">
      <c r="B3" s="37" t="s">
        <v>5</v>
      </c>
      <c r="C3" s="37" t="s">
        <v>6</v>
      </c>
      <c r="S3" s="73" t="s">
        <v>2</v>
      </c>
    </row>
    <row r="4" spans="2:19" x14ac:dyDescent="0.2">
      <c r="B4" s="37" t="s">
        <v>7</v>
      </c>
      <c r="C4" s="37">
        <v>1454</v>
      </c>
      <c r="S4" s="73" t="s">
        <v>2</v>
      </c>
    </row>
    <row r="5" spans="2:19" x14ac:dyDescent="0.2">
      <c r="B5" s="7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3" t="s">
        <v>2</v>
      </c>
    </row>
    <row r="6" spans="2:19" x14ac:dyDescent="0.2">
      <c r="B6" s="3" t="s">
        <v>431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3" t="s">
        <v>11</v>
      </c>
      <c r="S6" s="73" t="s">
        <v>2</v>
      </c>
    </row>
    <row r="7" spans="2:19" x14ac:dyDescent="0.2">
      <c r="B7" s="1" t="s">
        <v>63</v>
      </c>
      <c r="C7" s="1" t="s">
        <v>64</v>
      </c>
      <c r="D7" s="1" t="s">
        <v>135</v>
      </c>
      <c r="E7" s="1" t="s">
        <v>66</v>
      </c>
      <c r="F7" s="1" t="s">
        <v>67</v>
      </c>
      <c r="G7" s="1" t="s">
        <v>108</v>
      </c>
      <c r="H7" s="1" t="s">
        <v>109</v>
      </c>
      <c r="I7" s="1" t="s">
        <v>68</v>
      </c>
      <c r="J7" s="1" t="s">
        <v>69</v>
      </c>
      <c r="K7" s="1" t="s">
        <v>432</v>
      </c>
      <c r="L7" s="3" t="s">
        <v>110</v>
      </c>
      <c r="M7" s="1" t="s">
        <v>433</v>
      </c>
      <c r="N7" s="1" t="s">
        <v>136</v>
      </c>
      <c r="O7" s="1" t="s">
        <v>72</v>
      </c>
      <c r="P7" s="1" t="s">
        <v>114</v>
      </c>
      <c r="Q7" s="1" t="s">
        <v>10</v>
      </c>
      <c r="R7" s="73" t="s">
        <v>11</v>
      </c>
      <c r="S7" s="73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147</v>
      </c>
      <c r="H8" s="1" t="s">
        <v>115</v>
      </c>
      <c r="I8" s="1" t="s">
        <v>10</v>
      </c>
      <c r="J8" s="1" t="s">
        <v>15</v>
      </c>
      <c r="K8" s="1" t="s">
        <v>434</v>
      </c>
      <c r="L8" s="1" t="s">
        <v>116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3" t="s">
        <v>11</v>
      </c>
      <c r="S8" s="73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10</v>
      </c>
      <c r="R9" s="73" t="s">
        <v>11</v>
      </c>
      <c r="S9" s="73" t="s">
        <v>2</v>
      </c>
    </row>
    <row r="10" spans="2:19" x14ac:dyDescent="0.2">
      <c r="B10" s="1" t="s">
        <v>435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3" t="s">
        <v>11</v>
      </c>
      <c r="S10" s="73" t="s">
        <v>2</v>
      </c>
    </row>
    <row r="11" spans="2:19" x14ac:dyDescent="0.2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3" t="s">
        <v>11</v>
      </c>
      <c r="S11" s="73" t="s">
        <v>2</v>
      </c>
    </row>
    <row r="12" spans="2:19" x14ac:dyDescent="0.2">
      <c r="B12" s="1" t="s">
        <v>141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3" t="s">
        <v>11</v>
      </c>
      <c r="S12" s="73" t="s">
        <v>2</v>
      </c>
    </row>
    <row r="13" spans="2:19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3" t="s">
        <v>11</v>
      </c>
      <c r="S13" s="73" t="s">
        <v>2</v>
      </c>
    </row>
    <row r="14" spans="2:19" x14ac:dyDescent="0.2">
      <c r="B14" s="1" t="s">
        <v>142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3" t="s">
        <v>11</v>
      </c>
      <c r="S14" s="73" t="s">
        <v>2</v>
      </c>
    </row>
    <row r="15" spans="2:19" x14ac:dyDescent="0.2">
      <c r="B15" s="1" t="s">
        <v>288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3" t="s">
        <v>11</v>
      </c>
      <c r="S15" s="73" t="s">
        <v>2</v>
      </c>
    </row>
    <row r="16" spans="2:19" x14ac:dyDescent="0.2">
      <c r="B16" s="1" t="s">
        <v>436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3" t="s">
        <v>11</v>
      </c>
      <c r="S16" s="73" t="s">
        <v>2</v>
      </c>
    </row>
    <row r="17" spans="2:19" x14ac:dyDescent="0.2">
      <c r="B17" s="1" t="s">
        <v>144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3" t="s">
        <v>11</v>
      </c>
      <c r="S17" s="73" t="s">
        <v>2</v>
      </c>
    </row>
    <row r="18" spans="2:19" x14ac:dyDescent="0.2">
      <c r="B18" s="1" t="s">
        <v>143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3" t="s">
        <v>11</v>
      </c>
      <c r="S18" s="73" t="s">
        <v>2</v>
      </c>
    </row>
    <row r="19" spans="2:19" x14ac:dyDescent="0.2">
      <c r="B19" s="36" t="s">
        <v>104</v>
      </c>
      <c r="R19" s="73" t="s">
        <v>11</v>
      </c>
      <c r="S19" s="73" t="s">
        <v>2</v>
      </c>
    </row>
    <row r="20" spans="2:19" x14ac:dyDescent="0.2">
      <c r="B20" s="36" t="s">
        <v>129</v>
      </c>
      <c r="R20" s="73" t="s">
        <v>11</v>
      </c>
      <c r="S20" s="73" t="s">
        <v>2</v>
      </c>
    </row>
    <row r="21" spans="2:19" x14ac:dyDescent="0.2">
      <c r="B21" s="36" t="s">
        <v>131</v>
      </c>
      <c r="R21" s="73" t="s">
        <v>11</v>
      </c>
      <c r="S21" s="73" t="s">
        <v>2</v>
      </c>
    </row>
    <row r="22" spans="2:19" x14ac:dyDescent="0.2">
      <c r="B22" s="73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">
      <c r="B23" s="73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4" t="s">
        <v>2</v>
      </c>
    </row>
    <row r="2" spans="2:19" x14ac:dyDescent="0.2">
      <c r="B2" s="37" t="s">
        <v>3</v>
      </c>
      <c r="C2" s="37" t="s">
        <v>4</v>
      </c>
      <c r="S2" s="74" t="s">
        <v>2</v>
      </c>
    </row>
    <row r="3" spans="2:19" x14ac:dyDescent="0.2">
      <c r="B3" s="37" t="s">
        <v>5</v>
      </c>
      <c r="C3" s="37" t="s">
        <v>6</v>
      </c>
      <c r="S3" s="74" t="s">
        <v>2</v>
      </c>
    </row>
    <row r="4" spans="2:19" x14ac:dyDescent="0.2">
      <c r="B4" s="37" t="s">
        <v>7</v>
      </c>
      <c r="C4" s="37">
        <v>1454</v>
      </c>
      <c r="S4" s="74" t="s">
        <v>2</v>
      </c>
    </row>
    <row r="5" spans="2:19" x14ac:dyDescent="0.2">
      <c r="B5" s="7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4" t="s">
        <v>2</v>
      </c>
    </row>
    <row r="6" spans="2:19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">
      <c r="B7" s="1" t="s">
        <v>63</v>
      </c>
      <c r="C7" s="1" t="s">
        <v>64</v>
      </c>
      <c r="D7" s="1" t="s">
        <v>135</v>
      </c>
      <c r="E7" s="1" t="s">
        <v>66</v>
      </c>
      <c r="F7" s="1" t="s">
        <v>67</v>
      </c>
      <c r="G7" s="1" t="s">
        <v>108</v>
      </c>
      <c r="H7" s="1" t="s">
        <v>109</v>
      </c>
      <c r="I7" s="1" t="s">
        <v>68</v>
      </c>
      <c r="J7" s="1" t="s">
        <v>69</v>
      </c>
      <c r="K7" s="1" t="s">
        <v>432</v>
      </c>
      <c r="L7" s="3" t="s">
        <v>110</v>
      </c>
      <c r="M7" s="1" t="s">
        <v>433</v>
      </c>
      <c r="N7" s="1" t="s">
        <v>136</v>
      </c>
      <c r="O7" s="1" t="s">
        <v>72</v>
      </c>
      <c r="P7" s="1" t="s">
        <v>114</v>
      </c>
      <c r="Q7" s="1" t="s">
        <v>10</v>
      </c>
      <c r="R7" s="74" t="s">
        <v>11</v>
      </c>
      <c r="S7" s="74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147</v>
      </c>
      <c r="H8" s="1" t="s">
        <v>115</v>
      </c>
      <c r="I8" s="1" t="s">
        <v>10</v>
      </c>
      <c r="J8" s="1" t="s">
        <v>15</v>
      </c>
      <c r="K8" s="1" t="s">
        <v>15</v>
      </c>
      <c r="L8" s="1" t="s">
        <v>116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10</v>
      </c>
      <c r="R9" s="74" t="s">
        <v>11</v>
      </c>
      <c r="S9" s="74" t="s">
        <v>2</v>
      </c>
    </row>
    <row r="10" spans="2:19" x14ac:dyDescent="0.2">
      <c r="B10" s="1" t="s">
        <v>438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">
      <c r="B11" s="1" t="s">
        <v>439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">
      <c r="B12" s="1" t="s">
        <v>141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">
      <c r="B14" s="1" t="s">
        <v>142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">
      <c r="B15" s="1" t="s">
        <v>288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">
      <c r="B16" s="1" t="s">
        <v>436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">
      <c r="B17" s="1" t="s">
        <v>144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">
      <c r="B18" s="1" t="s">
        <v>143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">
      <c r="B19" s="36" t="s">
        <v>104</v>
      </c>
      <c r="R19" s="74" t="s">
        <v>11</v>
      </c>
      <c r="S19" s="74" t="s">
        <v>2</v>
      </c>
    </row>
    <row r="20" spans="2:19" x14ac:dyDescent="0.2">
      <c r="B20" s="36" t="s">
        <v>129</v>
      </c>
      <c r="R20" s="74" t="s">
        <v>11</v>
      </c>
      <c r="S20" s="74" t="s">
        <v>2</v>
      </c>
    </row>
    <row r="21" spans="2:19" x14ac:dyDescent="0.2">
      <c r="B21" s="36" t="s">
        <v>131</v>
      </c>
      <c r="R21" s="74" t="s">
        <v>11</v>
      </c>
      <c r="S21" s="74" t="s">
        <v>2</v>
      </c>
    </row>
    <row r="22" spans="2:19" x14ac:dyDescent="0.2">
      <c r="B22" s="74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">
      <c r="B23" s="74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24" customWidth="1"/>
    <col min="15" max="15" width="10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48" t="s">
        <v>2</v>
      </c>
    </row>
    <row r="2" spans="2:21" x14ac:dyDescent="0.2">
      <c r="B2" s="37" t="s">
        <v>3</v>
      </c>
      <c r="C2" s="37" t="s">
        <v>4</v>
      </c>
      <c r="U2" s="48" t="s">
        <v>2</v>
      </c>
    </row>
    <row r="3" spans="2:21" x14ac:dyDescent="0.2">
      <c r="B3" s="37" t="s">
        <v>5</v>
      </c>
      <c r="C3" s="37" t="s">
        <v>6</v>
      </c>
      <c r="U3" s="48" t="s">
        <v>2</v>
      </c>
    </row>
    <row r="4" spans="2:21" x14ac:dyDescent="0.2">
      <c r="B4" s="37" t="s">
        <v>7</v>
      </c>
      <c r="C4" s="37">
        <v>1454</v>
      </c>
      <c r="U4" s="48" t="s">
        <v>2</v>
      </c>
    </row>
    <row r="5" spans="2:21" x14ac:dyDescent="0.2">
      <c r="B5" s="4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48" t="s">
        <v>2</v>
      </c>
    </row>
    <row r="6" spans="2:21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8" t="s">
        <v>11</v>
      </c>
      <c r="U6" s="48" t="s">
        <v>2</v>
      </c>
    </row>
    <row r="7" spans="2:21" x14ac:dyDescent="0.2">
      <c r="B7" s="3" t="s">
        <v>106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8" t="s">
        <v>11</v>
      </c>
      <c r="U7" s="48" t="s">
        <v>2</v>
      </c>
    </row>
    <row r="8" spans="2:21" x14ac:dyDescent="0.2">
      <c r="B8" s="1" t="s">
        <v>63</v>
      </c>
      <c r="C8" s="1" t="s">
        <v>64</v>
      </c>
      <c r="D8" s="1" t="s">
        <v>107</v>
      </c>
      <c r="E8" s="1" t="s">
        <v>66</v>
      </c>
      <c r="F8" s="1" t="s">
        <v>67</v>
      </c>
      <c r="G8" s="1" t="s">
        <v>108</v>
      </c>
      <c r="H8" s="1" t="s">
        <v>109</v>
      </c>
      <c r="I8" s="1" t="s">
        <v>68</v>
      </c>
      <c r="J8" s="1" t="s">
        <v>69</v>
      </c>
      <c r="K8" s="1" t="s">
        <v>70</v>
      </c>
      <c r="L8" s="3" t="s">
        <v>110</v>
      </c>
      <c r="M8" s="3" t="s">
        <v>111</v>
      </c>
      <c r="N8" s="3" t="s">
        <v>112</v>
      </c>
      <c r="O8" s="1" t="s">
        <v>71</v>
      </c>
      <c r="P8" s="3" t="s">
        <v>113</v>
      </c>
      <c r="Q8" s="1" t="s">
        <v>72</v>
      </c>
      <c r="R8" s="3" t="s">
        <v>114</v>
      </c>
      <c r="S8" s="1" t="s">
        <v>10</v>
      </c>
      <c r="T8" s="48" t="s">
        <v>11</v>
      </c>
      <c r="U8" s="48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115</v>
      </c>
      <c r="I9" s="1" t="s">
        <v>10</v>
      </c>
      <c r="J9" s="1" t="s">
        <v>15</v>
      </c>
      <c r="K9" s="1" t="s">
        <v>15</v>
      </c>
      <c r="L9" s="3" t="s">
        <v>116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8" t="s">
        <v>11</v>
      </c>
      <c r="U9" s="48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10</v>
      </c>
      <c r="T10" s="48" t="s">
        <v>11</v>
      </c>
      <c r="U10" s="48" t="s">
        <v>2</v>
      </c>
    </row>
    <row r="11" spans="2:21" x14ac:dyDescent="0.2">
      <c r="B11" s="1" t="s">
        <v>123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39">
        <v>0</v>
      </c>
      <c r="P11" s="1" t="s">
        <v>10</v>
      </c>
      <c r="Q11" s="38">
        <v>0</v>
      </c>
      <c r="R11" s="38">
        <v>0</v>
      </c>
      <c r="S11" s="1" t="s">
        <v>10</v>
      </c>
      <c r="T11" s="48" t="s">
        <v>11</v>
      </c>
      <c r="U11" s="48" t="s">
        <v>2</v>
      </c>
    </row>
    <row r="12" spans="2:21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39">
        <v>0</v>
      </c>
      <c r="P12" s="1" t="s">
        <v>10</v>
      </c>
      <c r="Q12" s="38">
        <v>0</v>
      </c>
      <c r="R12" s="38">
        <v>0</v>
      </c>
      <c r="S12" s="1" t="s">
        <v>10</v>
      </c>
      <c r="T12" s="48" t="s">
        <v>11</v>
      </c>
      <c r="U12" s="48" t="s">
        <v>2</v>
      </c>
    </row>
    <row r="13" spans="2:21" x14ac:dyDescent="0.2">
      <c r="B13" s="1" t="s">
        <v>124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39">
        <v>0</v>
      </c>
      <c r="P13" s="1" t="s">
        <v>10</v>
      </c>
      <c r="Q13" s="38">
        <v>0</v>
      </c>
      <c r="R13" s="38">
        <v>0</v>
      </c>
      <c r="S13" s="1" t="s">
        <v>10</v>
      </c>
      <c r="T13" s="48" t="s">
        <v>11</v>
      </c>
      <c r="U13" s="48" t="s">
        <v>2</v>
      </c>
    </row>
    <row r="14" spans="2:21" x14ac:dyDescent="0.2">
      <c r="B14" s="1" t="s">
        <v>125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39">
        <v>0</v>
      </c>
      <c r="P14" s="1" t="s">
        <v>10</v>
      </c>
      <c r="Q14" s="38">
        <v>0</v>
      </c>
      <c r="R14" s="38">
        <v>0</v>
      </c>
      <c r="S14" s="1" t="s">
        <v>10</v>
      </c>
      <c r="T14" s="48" t="s">
        <v>11</v>
      </c>
      <c r="U14" s="48" t="s">
        <v>2</v>
      </c>
    </row>
    <row r="15" spans="2:21" x14ac:dyDescent="0.2">
      <c r="B15" s="1" t="s">
        <v>126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39">
        <v>0</v>
      </c>
      <c r="P15" s="1" t="s">
        <v>10</v>
      </c>
      <c r="Q15" s="38">
        <v>0</v>
      </c>
      <c r="R15" s="38">
        <v>0</v>
      </c>
      <c r="S15" s="1" t="s">
        <v>10</v>
      </c>
      <c r="T15" s="48" t="s">
        <v>11</v>
      </c>
      <c r="U15" s="48" t="s">
        <v>2</v>
      </c>
    </row>
    <row r="16" spans="2:21" x14ac:dyDescent="0.2">
      <c r="B16" s="1" t="s">
        <v>102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39">
        <v>0</v>
      </c>
      <c r="P16" s="1" t="s">
        <v>10</v>
      </c>
      <c r="Q16" s="38">
        <v>0</v>
      </c>
      <c r="R16" s="38">
        <v>0</v>
      </c>
      <c r="S16" s="1" t="s">
        <v>10</v>
      </c>
      <c r="T16" s="48" t="s">
        <v>11</v>
      </c>
      <c r="U16" s="48" t="s">
        <v>2</v>
      </c>
    </row>
    <row r="17" spans="2:21" x14ac:dyDescent="0.2">
      <c r="B17" s="1" t="s">
        <v>127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39">
        <v>0</v>
      </c>
      <c r="P17" s="1" t="s">
        <v>10</v>
      </c>
      <c r="Q17" s="38">
        <v>0</v>
      </c>
      <c r="R17" s="38">
        <v>0</v>
      </c>
      <c r="S17" s="1" t="s">
        <v>10</v>
      </c>
      <c r="T17" s="48" t="s">
        <v>11</v>
      </c>
      <c r="U17" s="48" t="s">
        <v>2</v>
      </c>
    </row>
    <row r="18" spans="2:21" x14ac:dyDescent="0.2">
      <c r="B18" s="1" t="s">
        <v>128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39">
        <v>0</v>
      </c>
      <c r="P18" s="1" t="s">
        <v>10</v>
      </c>
      <c r="Q18" s="38">
        <v>0</v>
      </c>
      <c r="R18" s="38">
        <v>0</v>
      </c>
      <c r="S18" s="1" t="s">
        <v>10</v>
      </c>
      <c r="T18" s="48" t="s">
        <v>11</v>
      </c>
      <c r="U18" s="48" t="s">
        <v>2</v>
      </c>
    </row>
    <row r="19" spans="2:21" x14ac:dyDescent="0.2">
      <c r="B19" s="36" t="s">
        <v>129</v>
      </c>
      <c r="T19" s="48" t="s">
        <v>11</v>
      </c>
      <c r="U19" s="48" t="s">
        <v>2</v>
      </c>
    </row>
    <row r="20" spans="2:21" x14ac:dyDescent="0.2">
      <c r="B20" s="36" t="s">
        <v>130</v>
      </c>
      <c r="T20" s="48" t="s">
        <v>11</v>
      </c>
      <c r="U20" s="48" t="s">
        <v>2</v>
      </c>
    </row>
    <row r="21" spans="2:21" x14ac:dyDescent="0.2">
      <c r="B21" s="36" t="s">
        <v>131</v>
      </c>
      <c r="T21" s="48" t="s">
        <v>11</v>
      </c>
      <c r="U21" s="48" t="s">
        <v>2</v>
      </c>
    </row>
    <row r="22" spans="2:21" x14ac:dyDescent="0.2">
      <c r="B22" s="36" t="s">
        <v>132</v>
      </c>
      <c r="T22" s="48" t="s">
        <v>11</v>
      </c>
      <c r="U22" s="48" t="s">
        <v>2</v>
      </c>
    </row>
    <row r="23" spans="2:21" x14ac:dyDescent="0.2">
      <c r="B23" s="48" t="s">
        <v>60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2:21" x14ac:dyDescent="0.2">
      <c r="B24" s="48" t="s">
        <v>61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</sheetData>
  <mergeCells count="5">
    <mergeCell ref="B5:S5"/>
    <mergeCell ref="B23:S23"/>
    <mergeCell ref="B24:S24"/>
    <mergeCell ref="T6:T22"/>
    <mergeCell ref="U1:U2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5" t="s">
        <v>2</v>
      </c>
    </row>
    <row r="2" spans="2:18" x14ac:dyDescent="0.2">
      <c r="B2" s="37" t="s">
        <v>3</v>
      </c>
      <c r="C2" s="37" t="s">
        <v>4</v>
      </c>
      <c r="R2" s="75" t="s">
        <v>2</v>
      </c>
    </row>
    <row r="3" spans="2:18" x14ac:dyDescent="0.2">
      <c r="B3" s="37" t="s">
        <v>5</v>
      </c>
      <c r="C3" s="37" t="s">
        <v>6</v>
      </c>
      <c r="R3" s="75" t="s">
        <v>2</v>
      </c>
    </row>
    <row r="4" spans="2:18" x14ac:dyDescent="0.2">
      <c r="B4" s="37" t="s">
        <v>7</v>
      </c>
      <c r="C4" s="37">
        <v>1454</v>
      </c>
      <c r="R4" s="75" t="s">
        <v>2</v>
      </c>
    </row>
    <row r="5" spans="2:18" x14ac:dyDescent="0.2">
      <c r="B5" s="7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5" t="s">
        <v>2</v>
      </c>
    </row>
    <row r="6" spans="2:18" x14ac:dyDescent="0.2">
      <c r="B6" s="3" t="s">
        <v>440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5" t="s">
        <v>11</v>
      </c>
      <c r="R6" s="75" t="s">
        <v>2</v>
      </c>
    </row>
    <row r="7" spans="2:18" x14ac:dyDescent="0.2">
      <c r="B7" s="1" t="s">
        <v>63</v>
      </c>
      <c r="C7" s="1" t="s">
        <v>64</v>
      </c>
      <c r="D7" s="1" t="s">
        <v>135</v>
      </c>
      <c r="E7" s="1" t="s">
        <v>66</v>
      </c>
      <c r="F7" s="1" t="s">
        <v>67</v>
      </c>
      <c r="G7" s="1" t="s">
        <v>108</v>
      </c>
      <c r="H7" s="1" t="s">
        <v>109</v>
      </c>
      <c r="I7" s="1" t="s">
        <v>68</v>
      </c>
      <c r="J7" s="1" t="s">
        <v>69</v>
      </c>
      <c r="K7" s="1" t="s">
        <v>432</v>
      </c>
      <c r="L7" s="3" t="s">
        <v>110</v>
      </c>
      <c r="M7" s="1" t="s">
        <v>433</v>
      </c>
      <c r="N7" s="1" t="s">
        <v>136</v>
      </c>
      <c r="O7" s="1" t="s">
        <v>72</v>
      </c>
      <c r="P7" s="1" t="s">
        <v>114</v>
      </c>
      <c r="Q7" s="75" t="s">
        <v>11</v>
      </c>
      <c r="R7" s="75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147</v>
      </c>
      <c r="H8" s="1" t="s">
        <v>115</v>
      </c>
      <c r="I8" s="1" t="s">
        <v>10</v>
      </c>
      <c r="J8" s="1" t="s">
        <v>15</v>
      </c>
      <c r="K8" s="1" t="s">
        <v>15</v>
      </c>
      <c r="L8" s="1" t="s">
        <v>116</v>
      </c>
      <c r="M8" s="1" t="s">
        <v>14</v>
      </c>
      <c r="N8" s="1" t="s">
        <v>15</v>
      </c>
      <c r="O8" s="1" t="s">
        <v>15</v>
      </c>
      <c r="P8" s="1" t="s">
        <v>15</v>
      </c>
      <c r="Q8" s="75" t="s">
        <v>11</v>
      </c>
      <c r="R8" s="75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117</v>
      </c>
      <c r="N9" s="1" t="s">
        <v>118</v>
      </c>
      <c r="O9" s="1" t="s">
        <v>119</v>
      </c>
      <c r="P9" s="1" t="s">
        <v>120</v>
      </c>
      <c r="Q9" s="75" t="s">
        <v>11</v>
      </c>
      <c r="R9" s="75" t="s">
        <v>2</v>
      </c>
    </row>
    <row r="10" spans="2:18" x14ac:dyDescent="0.2">
      <c r="B10" s="1" t="s">
        <v>441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5" t="s">
        <v>11</v>
      </c>
      <c r="R10" s="75" t="s">
        <v>2</v>
      </c>
    </row>
    <row r="11" spans="2:18" x14ac:dyDescent="0.2">
      <c r="B11" s="1" t="s">
        <v>439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5" t="s">
        <v>11</v>
      </c>
      <c r="R11" s="75" t="s">
        <v>2</v>
      </c>
    </row>
    <row r="12" spans="2:18" x14ac:dyDescent="0.2">
      <c r="B12" s="1" t="s">
        <v>141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5" t="s">
        <v>11</v>
      </c>
      <c r="R12" s="75" t="s">
        <v>2</v>
      </c>
    </row>
    <row r="13" spans="2:18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5" t="s">
        <v>11</v>
      </c>
      <c r="R13" s="75" t="s">
        <v>2</v>
      </c>
    </row>
    <row r="14" spans="2:18" x14ac:dyDescent="0.2">
      <c r="B14" s="1" t="s">
        <v>408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5" t="s">
        <v>11</v>
      </c>
      <c r="R14" s="75" t="s">
        <v>2</v>
      </c>
    </row>
    <row r="15" spans="2:18" x14ac:dyDescent="0.2">
      <c r="B15" s="1" t="s">
        <v>288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5" t="s">
        <v>11</v>
      </c>
      <c r="R15" s="75" t="s">
        <v>2</v>
      </c>
    </row>
    <row r="16" spans="2:18" x14ac:dyDescent="0.2">
      <c r="B16" s="1" t="s">
        <v>436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5" t="s">
        <v>11</v>
      </c>
      <c r="R16" s="75" t="s">
        <v>2</v>
      </c>
    </row>
    <row r="17" spans="2:18" x14ac:dyDescent="0.2">
      <c r="B17" s="1" t="s">
        <v>144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5" t="s">
        <v>11</v>
      </c>
      <c r="R17" s="75" t="s">
        <v>2</v>
      </c>
    </row>
    <row r="18" spans="2:18" x14ac:dyDescent="0.2">
      <c r="B18" s="1" t="s">
        <v>442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5" t="s">
        <v>11</v>
      </c>
      <c r="R18" s="75" t="s">
        <v>2</v>
      </c>
    </row>
    <row r="19" spans="2:18" x14ac:dyDescent="0.2">
      <c r="B19" s="36" t="s">
        <v>104</v>
      </c>
      <c r="Q19" s="75" t="s">
        <v>11</v>
      </c>
      <c r="R19" s="75" t="s">
        <v>2</v>
      </c>
    </row>
    <row r="20" spans="2:18" x14ac:dyDescent="0.2">
      <c r="B20" s="36" t="s">
        <v>129</v>
      </c>
      <c r="Q20" s="75" t="s">
        <v>11</v>
      </c>
      <c r="R20" s="75" t="s">
        <v>2</v>
      </c>
    </row>
    <row r="21" spans="2:18" x14ac:dyDescent="0.2">
      <c r="B21" s="36" t="s">
        <v>131</v>
      </c>
      <c r="Q21" s="75" t="s">
        <v>11</v>
      </c>
      <c r="R21" s="75" t="s">
        <v>2</v>
      </c>
    </row>
    <row r="22" spans="2:18" x14ac:dyDescent="0.2">
      <c r="B22" s="75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">
      <c r="B23" s="75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49" t="s">
        <v>2</v>
      </c>
    </row>
    <row r="2" spans="2:24" x14ac:dyDescent="0.2">
      <c r="B2" s="37" t="s">
        <v>3</v>
      </c>
      <c r="C2" s="37" t="s">
        <v>4</v>
      </c>
      <c r="X2" s="49" t="s">
        <v>2</v>
      </c>
    </row>
    <row r="3" spans="2:24" x14ac:dyDescent="0.2">
      <c r="B3" s="37" t="s">
        <v>5</v>
      </c>
      <c r="C3" s="37" t="s">
        <v>6</v>
      </c>
      <c r="X3" s="49" t="s">
        <v>2</v>
      </c>
    </row>
    <row r="4" spans="2:24" x14ac:dyDescent="0.2">
      <c r="B4" s="37" t="s">
        <v>7</v>
      </c>
      <c r="C4" s="37">
        <v>1454</v>
      </c>
      <c r="X4" s="49" t="s">
        <v>2</v>
      </c>
    </row>
    <row r="5" spans="2:24" x14ac:dyDescent="0.2">
      <c r="B5" s="4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9" t="s">
        <v>2</v>
      </c>
    </row>
    <row r="6" spans="2:24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49" t="s">
        <v>11</v>
      </c>
      <c r="X6" s="49" t="s">
        <v>2</v>
      </c>
    </row>
    <row r="7" spans="2:24" x14ac:dyDescent="0.2">
      <c r="B7" s="3" t="s">
        <v>133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49" t="s">
        <v>11</v>
      </c>
      <c r="X7" s="49" t="s">
        <v>2</v>
      </c>
    </row>
    <row r="8" spans="2:24" x14ac:dyDescent="0.2">
      <c r="B8" s="1" t="s">
        <v>63</v>
      </c>
      <c r="C8" s="1" t="s">
        <v>64</v>
      </c>
      <c r="D8" s="1" t="s">
        <v>107</v>
      </c>
      <c r="E8" s="1" t="s">
        <v>134</v>
      </c>
      <c r="F8" s="1" t="s">
        <v>65</v>
      </c>
      <c r="G8" s="1" t="s">
        <v>135</v>
      </c>
      <c r="H8" s="1" t="s">
        <v>66</v>
      </c>
      <c r="I8" s="1" t="s">
        <v>67</v>
      </c>
      <c r="J8" s="1" t="s">
        <v>108</v>
      </c>
      <c r="K8" s="1" t="s">
        <v>109</v>
      </c>
      <c r="L8" s="1" t="s">
        <v>68</v>
      </c>
      <c r="M8" s="1" t="s">
        <v>69</v>
      </c>
      <c r="N8" s="1" t="s">
        <v>70</v>
      </c>
      <c r="O8" s="3" t="s">
        <v>110</v>
      </c>
      <c r="P8" s="3" t="s">
        <v>111</v>
      </c>
      <c r="Q8" s="3" t="s">
        <v>112</v>
      </c>
      <c r="R8" s="1" t="s">
        <v>71</v>
      </c>
      <c r="S8" s="1" t="s">
        <v>136</v>
      </c>
      <c r="T8" s="1" t="s">
        <v>72</v>
      </c>
      <c r="U8" s="1" t="s">
        <v>114</v>
      </c>
      <c r="V8" s="1" t="s">
        <v>10</v>
      </c>
      <c r="W8" s="49" t="s">
        <v>11</v>
      </c>
      <c r="X8" s="49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115</v>
      </c>
      <c r="L9" s="1" t="s">
        <v>10</v>
      </c>
      <c r="M9" s="1" t="s">
        <v>15</v>
      </c>
      <c r="N9" s="1" t="s">
        <v>15</v>
      </c>
      <c r="O9" s="3" t="s">
        <v>116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49" t="s">
        <v>11</v>
      </c>
      <c r="X9" s="49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137</v>
      </c>
      <c r="T10" s="1" t="s">
        <v>138</v>
      </c>
      <c r="U10" s="1" t="s">
        <v>139</v>
      </c>
      <c r="V10" s="1" t="s">
        <v>10</v>
      </c>
      <c r="W10" s="49" t="s">
        <v>11</v>
      </c>
      <c r="X10" s="49" t="s">
        <v>2</v>
      </c>
    </row>
    <row r="11" spans="2:24" x14ac:dyDescent="0.2">
      <c r="B11" s="1" t="s">
        <v>140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49" t="s">
        <v>11</v>
      </c>
      <c r="X11" s="49" t="s">
        <v>2</v>
      </c>
    </row>
    <row r="12" spans="2:24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49" t="s">
        <v>11</v>
      </c>
      <c r="X12" s="49" t="s">
        <v>2</v>
      </c>
    </row>
    <row r="13" spans="2:24" x14ac:dyDescent="0.2">
      <c r="B13" s="1" t="s">
        <v>141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49" t="s">
        <v>11</v>
      </c>
      <c r="X13" s="49" t="s">
        <v>2</v>
      </c>
    </row>
    <row r="14" spans="2:24" x14ac:dyDescent="0.2">
      <c r="B14" s="1" t="s">
        <v>125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49" t="s">
        <v>11</v>
      </c>
      <c r="X14" s="49" t="s">
        <v>2</v>
      </c>
    </row>
    <row r="15" spans="2:24" x14ac:dyDescent="0.2">
      <c r="B15" s="1" t="s">
        <v>142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49" t="s">
        <v>11</v>
      </c>
      <c r="X15" s="49" t="s">
        <v>2</v>
      </c>
    </row>
    <row r="16" spans="2:24" x14ac:dyDescent="0.2">
      <c r="B16" s="1" t="s">
        <v>143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49" t="s">
        <v>11</v>
      </c>
      <c r="X16" s="49" t="s">
        <v>2</v>
      </c>
    </row>
    <row r="17" spans="2:24" x14ac:dyDescent="0.2">
      <c r="B17" s="1" t="s">
        <v>144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49" t="s">
        <v>11</v>
      </c>
      <c r="X17" s="49" t="s">
        <v>2</v>
      </c>
    </row>
    <row r="18" spans="2:24" x14ac:dyDescent="0.2">
      <c r="B18" s="1" t="s">
        <v>145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49" t="s">
        <v>11</v>
      </c>
      <c r="X18" s="49" t="s">
        <v>2</v>
      </c>
    </row>
    <row r="19" spans="2:24" x14ac:dyDescent="0.2">
      <c r="B19" s="36" t="s">
        <v>104</v>
      </c>
      <c r="W19" s="49" t="s">
        <v>11</v>
      </c>
      <c r="X19" s="49" t="s">
        <v>2</v>
      </c>
    </row>
    <row r="20" spans="2:24" x14ac:dyDescent="0.2">
      <c r="B20" s="36" t="s">
        <v>129</v>
      </c>
      <c r="W20" s="49" t="s">
        <v>11</v>
      </c>
      <c r="X20" s="49" t="s">
        <v>2</v>
      </c>
    </row>
    <row r="21" spans="2:24" x14ac:dyDescent="0.2">
      <c r="B21" s="36" t="s">
        <v>130</v>
      </c>
      <c r="W21" s="49" t="s">
        <v>11</v>
      </c>
      <c r="X21" s="49" t="s">
        <v>2</v>
      </c>
    </row>
    <row r="22" spans="2:24" x14ac:dyDescent="0.2">
      <c r="B22" s="36" t="s">
        <v>131</v>
      </c>
      <c r="W22" s="49" t="s">
        <v>11</v>
      </c>
      <c r="X22" s="49" t="s">
        <v>2</v>
      </c>
    </row>
    <row r="23" spans="2:24" x14ac:dyDescent="0.2">
      <c r="B23" s="36" t="s">
        <v>132</v>
      </c>
      <c r="W23" s="49" t="s">
        <v>11</v>
      </c>
      <c r="X23" s="49" t="s">
        <v>2</v>
      </c>
    </row>
    <row r="24" spans="2:24" x14ac:dyDescent="0.2">
      <c r="B24" s="49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2:24" x14ac:dyDescent="0.2">
      <c r="B25" s="49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0" t="s">
        <v>2</v>
      </c>
    </row>
    <row r="2" spans="2:24" x14ac:dyDescent="0.2">
      <c r="B2" s="37" t="s">
        <v>3</v>
      </c>
      <c r="C2" s="37" t="s">
        <v>4</v>
      </c>
      <c r="X2" s="50" t="s">
        <v>2</v>
      </c>
    </row>
    <row r="3" spans="2:24" x14ac:dyDescent="0.2">
      <c r="B3" s="37" t="s">
        <v>5</v>
      </c>
      <c r="C3" s="37" t="s">
        <v>6</v>
      </c>
      <c r="X3" s="50" t="s">
        <v>2</v>
      </c>
    </row>
    <row r="4" spans="2:24" x14ac:dyDescent="0.2">
      <c r="B4" s="37" t="s">
        <v>7</v>
      </c>
      <c r="C4" s="37">
        <v>1454</v>
      </c>
      <c r="X4" s="50" t="s">
        <v>2</v>
      </c>
    </row>
    <row r="5" spans="2:24" x14ac:dyDescent="0.2">
      <c r="B5" s="5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50" t="s">
        <v>2</v>
      </c>
    </row>
    <row r="6" spans="2:24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">
      <c r="B7" s="3" t="s">
        <v>146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">
      <c r="B8" s="1" t="s">
        <v>63</v>
      </c>
      <c r="C8" s="1" t="s">
        <v>64</v>
      </c>
      <c r="D8" s="1" t="s">
        <v>107</v>
      </c>
      <c r="E8" s="1" t="s">
        <v>134</v>
      </c>
      <c r="F8" s="1" t="s">
        <v>65</v>
      </c>
      <c r="G8" s="1" t="s">
        <v>135</v>
      </c>
      <c r="H8" s="1" t="s">
        <v>66</v>
      </c>
      <c r="I8" s="1" t="s">
        <v>67</v>
      </c>
      <c r="J8" s="1" t="s">
        <v>108</v>
      </c>
      <c r="K8" s="1" t="s">
        <v>109</v>
      </c>
      <c r="L8" s="1" t="s">
        <v>68</v>
      </c>
      <c r="M8" s="1" t="s">
        <v>69</v>
      </c>
      <c r="N8" s="1" t="s">
        <v>70</v>
      </c>
      <c r="O8" s="3" t="s">
        <v>110</v>
      </c>
      <c r="P8" s="3" t="s">
        <v>111</v>
      </c>
      <c r="Q8" s="3" t="s">
        <v>112</v>
      </c>
      <c r="R8" s="1" t="s">
        <v>71</v>
      </c>
      <c r="S8" s="1" t="s">
        <v>136</v>
      </c>
      <c r="T8" s="1" t="s">
        <v>72</v>
      </c>
      <c r="U8" s="1" t="s">
        <v>114</v>
      </c>
      <c r="V8" s="1" t="s">
        <v>10</v>
      </c>
      <c r="W8" s="50" t="s">
        <v>11</v>
      </c>
      <c r="X8" s="50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147</v>
      </c>
      <c r="K9" s="1" t="s">
        <v>115</v>
      </c>
      <c r="L9" s="1" t="s">
        <v>10</v>
      </c>
      <c r="M9" s="1" t="s">
        <v>15</v>
      </c>
      <c r="N9" s="1" t="s">
        <v>15</v>
      </c>
      <c r="O9" s="3" t="s">
        <v>116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137</v>
      </c>
      <c r="T10" s="1" t="s">
        <v>138</v>
      </c>
      <c r="U10" s="1" t="s">
        <v>139</v>
      </c>
      <c r="V10" s="1" t="s">
        <v>10</v>
      </c>
      <c r="W10" s="50" t="s">
        <v>11</v>
      </c>
      <c r="X10" s="50" t="s">
        <v>2</v>
      </c>
    </row>
    <row r="11" spans="2:24" x14ac:dyDescent="0.2">
      <c r="B11" s="1" t="s">
        <v>148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0" t="s">
        <v>11</v>
      </c>
      <c r="X11" s="50" t="s">
        <v>2</v>
      </c>
    </row>
    <row r="12" spans="2:24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0" t="s">
        <v>11</v>
      </c>
      <c r="X12" s="50" t="s">
        <v>2</v>
      </c>
    </row>
    <row r="13" spans="2:24" x14ac:dyDescent="0.2">
      <c r="B13" s="1" t="s">
        <v>141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0" t="s">
        <v>11</v>
      </c>
      <c r="X13" s="50" t="s">
        <v>2</v>
      </c>
    </row>
    <row r="14" spans="2:24" x14ac:dyDescent="0.2">
      <c r="B14" s="1" t="s">
        <v>125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0" t="s">
        <v>11</v>
      </c>
      <c r="X14" s="50" t="s">
        <v>2</v>
      </c>
    </row>
    <row r="15" spans="2:24" x14ac:dyDescent="0.2">
      <c r="B15" s="1" t="s">
        <v>142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0" t="s">
        <v>11</v>
      </c>
      <c r="X15" s="50" t="s">
        <v>2</v>
      </c>
    </row>
    <row r="16" spans="2:24" x14ac:dyDescent="0.2">
      <c r="B16" s="1" t="s">
        <v>149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0" t="s">
        <v>11</v>
      </c>
      <c r="X16" s="50" t="s">
        <v>2</v>
      </c>
    </row>
    <row r="17" spans="2:24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0" t="s">
        <v>11</v>
      </c>
      <c r="X17" s="50" t="s">
        <v>2</v>
      </c>
    </row>
    <row r="18" spans="2:24" x14ac:dyDescent="0.2">
      <c r="B18" s="1" t="s">
        <v>144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0" t="s">
        <v>11</v>
      </c>
      <c r="X18" s="50" t="s">
        <v>2</v>
      </c>
    </row>
    <row r="19" spans="2:24" x14ac:dyDescent="0.2">
      <c r="B19" s="1" t="s">
        <v>143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39">
        <v>0</v>
      </c>
      <c r="L19" s="1" t="s">
        <v>10</v>
      </c>
      <c r="M19" s="38">
        <v>0</v>
      </c>
      <c r="N19" s="38">
        <v>0</v>
      </c>
      <c r="O19" s="39">
        <v>0</v>
      </c>
      <c r="P19" s="1" t="s">
        <v>10</v>
      </c>
      <c r="Q19" s="39">
        <v>0</v>
      </c>
      <c r="R19" s="39">
        <v>0</v>
      </c>
      <c r="S19" s="1" t="s">
        <v>10</v>
      </c>
      <c r="T19" s="38">
        <v>0</v>
      </c>
      <c r="U19" s="38">
        <v>0</v>
      </c>
      <c r="V19" s="1" t="s">
        <v>10</v>
      </c>
      <c r="W19" s="50" t="s">
        <v>11</v>
      </c>
      <c r="X19" s="50" t="s">
        <v>2</v>
      </c>
    </row>
    <row r="20" spans="2:24" x14ac:dyDescent="0.2">
      <c r="B20" s="36" t="s">
        <v>104</v>
      </c>
      <c r="W20" s="50" t="s">
        <v>11</v>
      </c>
      <c r="X20" s="50" t="s">
        <v>2</v>
      </c>
    </row>
    <row r="21" spans="2:24" x14ac:dyDescent="0.2">
      <c r="B21" s="36" t="s">
        <v>129</v>
      </c>
      <c r="W21" s="50" t="s">
        <v>11</v>
      </c>
      <c r="X21" s="50" t="s">
        <v>2</v>
      </c>
    </row>
    <row r="22" spans="2:24" x14ac:dyDescent="0.2">
      <c r="B22" s="36" t="s">
        <v>130</v>
      </c>
      <c r="W22" s="50" t="s">
        <v>11</v>
      </c>
      <c r="X22" s="50" t="s">
        <v>2</v>
      </c>
    </row>
    <row r="23" spans="2:24" x14ac:dyDescent="0.2">
      <c r="B23" s="36" t="s">
        <v>131</v>
      </c>
      <c r="W23" s="50" t="s">
        <v>11</v>
      </c>
      <c r="X23" s="50" t="s">
        <v>2</v>
      </c>
    </row>
    <row r="24" spans="2:24" x14ac:dyDescent="0.2">
      <c r="B24" s="36" t="s">
        <v>132</v>
      </c>
      <c r="W24" s="50" t="s">
        <v>11</v>
      </c>
      <c r="X24" s="50" t="s">
        <v>2</v>
      </c>
    </row>
    <row r="25" spans="2:24" x14ac:dyDescent="0.2">
      <c r="B25" s="50" t="s">
        <v>60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2:24" x14ac:dyDescent="0.2">
      <c r="B26" s="50" t="s">
        <v>61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</sheetData>
  <mergeCells count="5">
    <mergeCell ref="B5:V5"/>
    <mergeCell ref="B25:V25"/>
    <mergeCell ref="B26:V26"/>
    <mergeCell ref="W6:W24"/>
    <mergeCell ref="X1:X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82"/>
  <sheetViews>
    <sheetView rightToLeft="1" topLeftCell="A49" workbookViewId="0">
      <selection activeCell="B72" sqref="B72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1" t="s">
        <v>2</v>
      </c>
    </row>
    <row r="2" spans="2:18" x14ac:dyDescent="0.2">
      <c r="B2" s="37" t="s">
        <v>3</v>
      </c>
      <c r="C2" s="37" t="s">
        <v>4</v>
      </c>
      <c r="R2" s="51" t="s">
        <v>2</v>
      </c>
    </row>
    <row r="3" spans="2:18" x14ac:dyDescent="0.2">
      <c r="B3" s="37" t="s">
        <v>5</v>
      </c>
      <c r="C3" s="37" t="s">
        <v>6</v>
      </c>
      <c r="R3" s="51" t="s">
        <v>2</v>
      </c>
    </row>
    <row r="4" spans="2:18" x14ac:dyDescent="0.2">
      <c r="B4" s="37" t="s">
        <v>7</v>
      </c>
      <c r="C4" s="37">
        <v>1454</v>
      </c>
      <c r="R4" s="51" t="s">
        <v>2</v>
      </c>
    </row>
    <row r="5" spans="2:18" x14ac:dyDescent="0.2">
      <c r="B5" s="5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1" t="s">
        <v>2</v>
      </c>
    </row>
    <row r="6" spans="2:18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1" t="s">
        <v>11</v>
      </c>
      <c r="R6" s="51" t="s">
        <v>2</v>
      </c>
    </row>
    <row r="7" spans="2:18" x14ac:dyDescent="0.2">
      <c r="B7" s="3" t="s">
        <v>150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1" t="s">
        <v>11</v>
      </c>
      <c r="R7" s="51" t="s">
        <v>2</v>
      </c>
    </row>
    <row r="8" spans="2:18" x14ac:dyDescent="0.2">
      <c r="B8" s="1" t="s">
        <v>63</v>
      </c>
      <c r="C8" s="1" t="s">
        <v>64</v>
      </c>
      <c r="D8" s="1" t="s">
        <v>107</v>
      </c>
      <c r="E8" s="1" t="s">
        <v>134</v>
      </c>
      <c r="F8" s="1" t="s">
        <v>65</v>
      </c>
      <c r="G8" s="1" t="s">
        <v>135</v>
      </c>
      <c r="H8" s="1" t="s">
        <v>68</v>
      </c>
      <c r="I8" s="3" t="s">
        <v>110</v>
      </c>
      <c r="J8" s="3" t="s">
        <v>111</v>
      </c>
      <c r="K8" s="3" t="s">
        <v>112</v>
      </c>
      <c r="L8" s="1" t="s">
        <v>71</v>
      </c>
      <c r="M8" s="1" t="s">
        <v>136</v>
      </c>
      <c r="N8" s="1" t="s">
        <v>72</v>
      </c>
      <c r="O8" s="1" t="s">
        <v>114</v>
      </c>
      <c r="P8" s="1" t="s">
        <v>10</v>
      </c>
      <c r="Q8" s="51" t="s">
        <v>11</v>
      </c>
      <c r="R8" s="51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116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1" t="s">
        <v>11</v>
      </c>
      <c r="R9" s="51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10</v>
      </c>
      <c r="Q10" s="51" t="s">
        <v>11</v>
      </c>
      <c r="R10" s="51" t="s">
        <v>2</v>
      </c>
    </row>
    <row r="11" spans="2:18" x14ac:dyDescent="0.2">
      <c r="B11" s="1" t="s">
        <v>151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30848.17</v>
      </c>
      <c r="J11" s="1" t="s">
        <v>10</v>
      </c>
      <c r="K11" s="39">
        <v>0.67</v>
      </c>
      <c r="L11" s="39">
        <v>753.21</v>
      </c>
      <c r="M11" s="1" t="s">
        <v>10</v>
      </c>
      <c r="N11" s="38">
        <v>1</v>
      </c>
      <c r="O11" s="38">
        <v>0.26440000000000002</v>
      </c>
      <c r="P11" s="1" t="s">
        <v>10</v>
      </c>
      <c r="Q11" s="51" t="s">
        <v>11</v>
      </c>
      <c r="R11" s="51" t="s">
        <v>2</v>
      </c>
    </row>
    <row r="12" spans="2:18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29829.17</v>
      </c>
      <c r="J12" s="1" t="s">
        <v>10</v>
      </c>
      <c r="K12" s="39">
        <v>0.24</v>
      </c>
      <c r="L12" s="39">
        <v>558.49</v>
      </c>
      <c r="M12" s="1" t="s">
        <v>10</v>
      </c>
      <c r="N12" s="38">
        <v>0.74150000000000005</v>
      </c>
      <c r="O12" s="38">
        <v>0.1961</v>
      </c>
      <c r="P12" s="1" t="s">
        <v>10</v>
      </c>
      <c r="Q12" s="51" t="s">
        <v>11</v>
      </c>
      <c r="R12" s="51" t="s">
        <v>2</v>
      </c>
    </row>
    <row r="13" spans="2:18" x14ac:dyDescent="0.2">
      <c r="B13" s="1" t="s">
        <v>152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10834</v>
      </c>
      <c r="J13" s="1" t="s">
        <v>10</v>
      </c>
      <c r="K13" s="39">
        <v>0.24</v>
      </c>
      <c r="L13" s="39">
        <v>356.42</v>
      </c>
      <c r="M13" s="1" t="s">
        <v>10</v>
      </c>
      <c r="N13" s="44">
        <v>0.47320000000000001</v>
      </c>
      <c r="O13" s="44">
        <v>0.12509999999999999</v>
      </c>
      <c r="P13" s="1" t="s">
        <v>10</v>
      </c>
      <c r="Q13" s="51" t="s">
        <v>11</v>
      </c>
      <c r="R13" s="51" t="s">
        <v>2</v>
      </c>
    </row>
    <row r="14" spans="2:18" x14ac:dyDescent="0.2">
      <c r="B14" s="40" t="s">
        <v>153</v>
      </c>
      <c r="C14" s="41">
        <v>1081124</v>
      </c>
      <c r="D14" s="40" t="s">
        <v>154</v>
      </c>
      <c r="E14" s="40" t="s">
        <v>155</v>
      </c>
      <c r="F14" s="41">
        <v>520043027</v>
      </c>
      <c r="G14" s="40" t="s">
        <v>156</v>
      </c>
      <c r="H14" s="40" t="s">
        <v>89</v>
      </c>
      <c r="I14" s="43">
        <v>50</v>
      </c>
      <c r="J14" s="43">
        <v>75810</v>
      </c>
      <c r="K14" s="43">
        <v>0</v>
      </c>
      <c r="L14" s="43">
        <v>37.9</v>
      </c>
      <c r="M14" s="42">
        <v>0</v>
      </c>
      <c r="N14" s="42">
        <v>5.0299999999999997E-2</v>
      </c>
      <c r="O14" s="42">
        <v>1.3299999999999999E-2</v>
      </c>
      <c r="P14" s="40" t="s">
        <v>10</v>
      </c>
      <c r="Q14" s="51" t="s">
        <v>11</v>
      </c>
      <c r="R14" s="51" t="s">
        <v>2</v>
      </c>
    </row>
    <row r="15" spans="2:18" x14ac:dyDescent="0.2">
      <c r="B15" s="40" t="s">
        <v>157</v>
      </c>
      <c r="C15" s="41">
        <v>1082379</v>
      </c>
      <c r="D15" s="40" t="s">
        <v>154</v>
      </c>
      <c r="E15" s="40" t="s">
        <v>155</v>
      </c>
      <c r="F15" s="41">
        <v>520041997</v>
      </c>
      <c r="G15" s="40" t="s">
        <v>158</v>
      </c>
      <c r="H15" s="40" t="s">
        <v>89</v>
      </c>
      <c r="I15" s="43">
        <v>200</v>
      </c>
      <c r="J15" s="43">
        <v>9321</v>
      </c>
      <c r="K15" s="43">
        <v>0</v>
      </c>
      <c r="L15" s="43">
        <v>18.64</v>
      </c>
      <c r="M15" s="42">
        <v>0</v>
      </c>
      <c r="N15" s="42">
        <v>2.47E-2</v>
      </c>
      <c r="O15" s="42">
        <v>6.4999999999999997E-3</v>
      </c>
      <c r="P15" s="40" t="s">
        <v>10</v>
      </c>
      <c r="Q15" s="51" t="s">
        <v>11</v>
      </c>
      <c r="R15" s="51" t="s">
        <v>2</v>
      </c>
    </row>
    <row r="16" spans="2:18" x14ac:dyDescent="0.2">
      <c r="B16" s="40" t="s">
        <v>159</v>
      </c>
      <c r="C16" s="41">
        <v>1132315</v>
      </c>
      <c r="D16" s="40" t="s">
        <v>154</v>
      </c>
      <c r="E16" s="40" t="s">
        <v>155</v>
      </c>
      <c r="F16" s="41">
        <v>510381601</v>
      </c>
      <c r="G16" s="40" t="s">
        <v>160</v>
      </c>
      <c r="H16" s="40" t="s">
        <v>89</v>
      </c>
      <c r="I16" s="43">
        <v>350</v>
      </c>
      <c r="J16" s="43">
        <v>5193</v>
      </c>
      <c r="K16" s="43">
        <v>0</v>
      </c>
      <c r="L16" s="43">
        <v>18.18</v>
      </c>
      <c r="M16" s="42">
        <v>0</v>
      </c>
      <c r="N16" s="42">
        <v>2.41E-2</v>
      </c>
      <c r="O16" s="42">
        <v>6.4000000000000003E-3</v>
      </c>
      <c r="P16" s="40" t="s">
        <v>10</v>
      </c>
      <c r="Q16" s="51" t="s">
        <v>11</v>
      </c>
      <c r="R16" s="51" t="s">
        <v>2</v>
      </c>
    </row>
    <row r="17" spans="2:18" x14ac:dyDescent="0.2">
      <c r="B17" s="40" t="s">
        <v>161</v>
      </c>
      <c r="C17" s="41">
        <v>739037</v>
      </c>
      <c r="D17" s="40" t="s">
        <v>154</v>
      </c>
      <c r="E17" s="40" t="s">
        <v>155</v>
      </c>
      <c r="F17" s="41">
        <v>520028911</v>
      </c>
      <c r="G17" s="40" t="s">
        <v>162</v>
      </c>
      <c r="H17" s="40" t="s">
        <v>89</v>
      </c>
      <c r="I17" s="43">
        <v>20</v>
      </c>
      <c r="J17" s="43">
        <v>146100</v>
      </c>
      <c r="K17" s="43">
        <v>0.24</v>
      </c>
      <c r="L17" s="43">
        <v>29.46</v>
      </c>
      <c r="M17" s="42">
        <v>0</v>
      </c>
      <c r="N17" s="42">
        <v>3.9100000000000003E-2</v>
      </c>
      <c r="O17" s="42">
        <v>1.03E-2</v>
      </c>
      <c r="P17" s="40" t="s">
        <v>10</v>
      </c>
      <c r="Q17" s="51" t="s">
        <v>11</v>
      </c>
      <c r="R17" s="51" t="s">
        <v>2</v>
      </c>
    </row>
    <row r="18" spans="2:18" x14ac:dyDescent="0.2">
      <c r="B18" s="40" t="s">
        <v>163</v>
      </c>
      <c r="C18" s="41">
        <v>629014</v>
      </c>
      <c r="D18" s="40" t="s">
        <v>154</v>
      </c>
      <c r="E18" s="40" t="s">
        <v>155</v>
      </c>
      <c r="F18" s="41">
        <v>520013954</v>
      </c>
      <c r="G18" s="40" t="s">
        <v>164</v>
      </c>
      <c r="H18" s="40" t="s">
        <v>89</v>
      </c>
      <c r="I18" s="43">
        <v>1500</v>
      </c>
      <c r="J18" s="43">
        <v>3863</v>
      </c>
      <c r="K18" s="43">
        <v>0</v>
      </c>
      <c r="L18" s="43">
        <v>57.94</v>
      </c>
      <c r="M18" s="42">
        <v>0</v>
      </c>
      <c r="N18" s="42">
        <v>7.6899999999999996E-2</v>
      </c>
      <c r="O18" s="42">
        <v>2.0299999999999999E-2</v>
      </c>
      <c r="P18" s="40" t="s">
        <v>10</v>
      </c>
      <c r="Q18" s="51" t="s">
        <v>11</v>
      </c>
      <c r="R18" s="51" t="s">
        <v>2</v>
      </c>
    </row>
    <row r="19" spans="2:18" x14ac:dyDescent="0.2">
      <c r="B19" s="40" t="s">
        <v>165</v>
      </c>
      <c r="C19" s="41">
        <v>691212</v>
      </c>
      <c r="D19" s="40" t="s">
        <v>154</v>
      </c>
      <c r="E19" s="40" t="s">
        <v>155</v>
      </c>
      <c r="F19" s="41">
        <v>520007030</v>
      </c>
      <c r="G19" s="40" t="s">
        <v>166</v>
      </c>
      <c r="H19" s="40" t="s">
        <v>89</v>
      </c>
      <c r="I19" s="43">
        <v>586</v>
      </c>
      <c r="J19" s="43">
        <v>2059</v>
      </c>
      <c r="K19" s="43">
        <v>0</v>
      </c>
      <c r="L19" s="43">
        <v>12.07</v>
      </c>
      <c r="M19" s="42">
        <v>0</v>
      </c>
      <c r="N19" s="42">
        <v>1.6E-2</v>
      </c>
      <c r="O19" s="42">
        <v>4.1999999999999997E-3</v>
      </c>
      <c r="P19" s="40" t="s">
        <v>10</v>
      </c>
      <c r="Q19" s="51" t="s">
        <v>11</v>
      </c>
      <c r="R19" s="51" t="s">
        <v>2</v>
      </c>
    </row>
    <row r="20" spans="2:18" x14ac:dyDescent="0.2">
      <c r="B20" s="40" t="s">
        <v>167</v>
      </c>
      <c r="C20" s="41">
        <v>604611</v>
      </c>
      <c r="D20" s="40" t="s">
        <v>154</v>
      </c>
      <c r="E20" s="40" t="s">
        <v>155</v>
      </c>
      <c r="F20" s="41">
        <v>520018078</v>
      </c>
      <c r="G20" s="40" t="s">
        <v>166</v>
      </c>
      <c r="H20" s="40" t="s">
        <v>89</v>
      </c>
      <c r="I20" s="43">
        <v>1584</v>
      </c>
      <c r="J20" s="43">
        <v>3151</v>
      </c>
      <c r="K20" s="43">
        <v>0</v>
      </c>
      <c r="L20" s="43">
        <v>49.91</v>
      </c>
      <c r="M20" s="42">
        <v>0</v>
      </c>
      <c r="N20" s="42">
        <v>6.6299999999999998E-2</v>
      </c>
      <c r="O20" s="42">
        <v>1.7500000000000002E-2</v>
      </c>
      <c r="P20" s="40" t="s">
        <v>10</v>
      </c>
      <c r="Q20" s="51" t="s">
        <v>11</v>
      </c>
      <c r="R20" s="51" t="s">
        <v>2</v>
      </c>
    </row>
    <row r="21" spans="2:18" x14ac:dyDescent="0.2">
      <c r="B21" s="40" t="s">
        <v>168</v>
      </c>
      <c r="C21" s="41">
        <v>662577</v>
      </c>
      <c r="D21" s="40" t="s">
        <v>154</v>
      </c>
      <c r="E21" s="40" t="s">
        <v>155</v>
      </c>
      <c r="F21" s="41">
        <v>520000118</v>
      </c>
      <c r="G21" s="40" t="s">
        <v>166</v>
      </c>
      <c r="H21" s="40" t="s">
        <v>89</v>
      </c>
      <c r="I21" s="43">
        <v>1369</v>
      </c>
      <c r="J21" s="43">
        <v>3389</v>
      </c>
      <c r="K21" s="43">
        <v>0</v>
      </c>
      <c r="L21" s="43">
        <v>46.39</v>
      </c>
      <c r="M21" s="42">
        <v>0</v>
      </c>
      <c r="N21" s="42">
        <v>6.1600000000000002E-2</v>
      </c>
      <c r="O21" s="42">
        <v>1.6299999999999999E-2</v>
      </c>
      <c r="P21" s="40" t="s">
        <v>10</v>
      </c>
      <c r="Q21" s="51" t="s">
        <v>11</v>
      </c>
      <c r="R21" s="51" t="s">
        <v>2</v>
      </c>
    </row>
    <row r="22" spans="2:18" x14ac:dyDescent="0.2">
      <c r="B22" s="40" t="s">
        <v>169</v>
      </c>
      <c r="C22" s="41">
        <v>767012</v>
      </c>
      <c r="D22" s="40" t="s">
        <v>154</v>
      </c>
      <c r="E22" s="40" t="s">
        <v>155</v>
      </c>
      <c r="F22" s="41">
        <v>520017450</v>
      </c>
      <c r="G22" s="40" t="s">
        <v>170</v>
      </c>
      <c r="H22" s="40" t="s">
        <v>89</v>
      </c>
      <c r="I22" s="43">
        <v>660</v>
      </c>
      <c r="J22" s="43">
        <v>3962</v>
      </c>
      <c r="K22" s="43">
        <v>0</v>
      </c>
      <c r="L22" s="43">
        <v>26.15</v>
      </c>
      <c r="M22" s="42">
        <v>0</v>
      </c>
      <c r="N22" s="42">
        <v>3.4700000000000002E-2</v>
      </c>
      <c r="O22" s="42">
        <v>9.1999999999999998E-3</v>
      </c>
      <c r="P22" s="40" t="s">
        <v>10</v>
      </c>
      <c r="Q22" s="51" t="s">
        <v>11</v>
      </c>
      <c r="R22" s="51" t="s">
        <v>2</v>
      </c>
    </row>
    <row r="23" spans="2:18" x14ac:dyDescent="0.2">
      <c r="B23" s="40" t="s">
        <v>171</v>
      </c>
      <c r="C23" s="41">
        <v>585018</v>
      </c>
      <c r="D23" s="40" t="s">
        <v>154</v>
      </c>
      <c r="E23" s="40" t="s">
        <v>155</v>
      </c>
      <c r="F23" s="41">
        <v>520033986</v>
      </c>
      <c r="G23" s="40" t="s">
        <v>170</v>
      </c>
      <c r="H23" s="40" t="s">
        <v>89</v>
      </c>
      <c r="I23" s="43">
        <v>840</v>
      </c>
      <c r="J23" s="43">
        <v>3012</v>
      </c>
      <c r="K23" s="43">
        <v>0</v>
      </c>
      <c r="L23" s="43">
        <v>25.3</v>
      </c>
      <c r="M23" s="42">
        <v>0</v>
      </c>
      <c r="N23" s="42">
        <v>3.3599999999999998E-2</v>
      </c>
      <c r="O23" s="42">
        <v>8.8999999999999999E-3</v>
      </c>
      <c r="P23" s="40" t="s">
        <v>10</v>
      </c>
      <c r="Q23" s="51" t="s">
        <v>11</v>
      </c>
      <c r="R23" s="51" t="s">
        <v>2</v>
      </c>
    </row>
    <row r="24" spans="2:18" x14ac:dyDescent="0.2">
      <c r="B24" s="40" t="s">
        <v>172</v>
      </c>
      <c r="C24" s="41">
        <v>230011</v>
      </c>
      <c r="D24" s="40" t="s">
        <v>154</v>
      </c>
      <c r="E24" s="40" t="s">
        <v>155</v>
      </c>
      <c r="F24" s="41">
        <v>520031931</v>
      </c>
      <c r="G24" s="40" t="s">
        <v>173</v>
      </c>
      <c r="H24" s="40" t="s">
        <v>89</v>
      </c>
      <c r="I24" s="43">
        <v>2736</v>
      </c>
      <c r="J24" s="43">
        <v>537</v>
      </c>
      <c r="K24" s="43">
        <v>0</v>
      </c>
      <c r="L24" s="43">
        <v>14.69</v>
      </c>
      <c r="M24" s="42">
        <v>0</v>
      </c>
      <c r="N24" s="42">
        <v>1.95E-2</v>
      </c>
      <c r="O24" s="42">
        <v>5.1999999999999998E-3</v>
      </c>
      <c r="P24" s="40" t="s">
        <v>10</v>
      </c>
      <c r="Q24" s="51" t="s">
        <v>11</v>
      </c>
      <c r="R24" s="51" t="s">
        <v>2</v>
      </c>
    </row>
    <row r="25" spans="2:18" x14ac:dyDescent="0.2">
      <c r="B25" s="40" t="s">
        <v>174</v>
      </c>
      <c r="C25" s="41">
        <v>281014</v>
      </c>
      <c r="D25" s="40" t="s">
        <v>154</v>
      </c>
      <c r="E25" s="40" t="s">
        <v>155</v>
      </c>
      <c r="F25" s="41">
        <v>520027830</v>
      </c>
      <c r="G25" s="40" t="s">
        <v>175</v>
      </c>
      <c r="H25" s="40" t="s">
        <v>89</v>
      </c>
      <c r="I25" s="43">
        <v>939</v>
      </c>
      <c r="J25" s="43">
        <v>2107</v>
      </c>
      <c r="K25" s="43">
        <v>0</v>
      </c>
      <c r="L25" s="43">
        <v>19.78</v>
      </c>
      <c r="M25" s="42">
        <v>0</v>
      </c>
      <c r="N25" s="42">
        <v>2.63E-2</v>
      </c>
      <c r="O25" s="42">
        <v>6.8999999999999999E-3</v>
      </c>
      <c r="P25" s="40" t="s">
        <v>10</v>
      </c>
      <c r="Q25" s="51" t="s">
        <v>11</v>
      </c>
      <c r="R25" s="51" t="s">
        <v>2</v>
      </c>
    </row>
    <row r="26" spans="2:18" x14ac:dyDescent="0.2">
      <c r="B26" s="40" t="s">
        <v>176</v>
      </c>
      <c r="C26" s="41">
        <v>475020</v>
      </c>
      <c r="D26" s="40" t="s">
        <v>154</v>
      </c>
      <c r="E26" s="40" t="s">
        <v>155</v>
      </c>
      <c r="F26" s="41">
        <v>550013098</v>
      </c>
      <c r="G26" s="40" t="s">
        <v>177</v>
      </c>
      <c r="H26" s="40" t="s">
        <v>89</v>
      </c>
      <c r="I26" s="43">
        <v>0</v>
      </c>
      <c r="J26" s="43">
        <v>1147</v>
      </c>
      <c r="K26" s="43">
        <v>0</v>
      </c>
      <c r="L26" s="43">
        <v>0</v>
      </c>
      <c r="M26" s="42">
        <v>0</v>
      </c>
      <c r="N26" s="42">
        <v>0</v>
      </c>
      <c r="O26" s="42">
        <v>0</v>
      </c>
      <c r="P26" s="40" t="s">
        <v>10</v>
      </c>
      <c r="Q26" s="51" t="s">
        <v>11</v>
      </c>
      <c r="R26" s="51" t="s">
        <v>2</v>
      </c>
    </row>
    <row r="27" spans="2:18" x14ac:dyDescent="0.2">
      <c r="B27" s="1" t="s">
        <v>178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12731</v>
      </c>
      <c r="J27" s="1" t="s">
        <v>10</v>
      </c>
      <c r="K27" s="39">
        <v>0</v>
      </c>
      <c r="L27" s="39">
        <v>167.99</v>
      </c>
      <c r="M27" s="1" t="s">
        <v>10</v>
      </c>
      <c r="N27" s="38">
        <v>0.223</v>
      </c>
      <c r="O27" s="38">
        <v>5.8999999999999997E-2</v>
      </c>
      <c r="P27" s="1" t="s">
        <v>10</v>
      </c>
      <c r="Q27" s="51" t="s">
        <v>11</v>
      </c>
      <c r="R27" s="51" t="s">
        <v>2</v>
      </c>
    </row>
    <row r="28" spans="2:18" x14ac:dyDescent="0.2">
      <c r="B28" s="40" t="s">
        <v>179</v>
      </c>
      <c r="C28" s="41">
        <v>161018</v>
      </c>
      <c r="D28" s="40" t="s">
        <v>154</v>
      </c>
      <c r="E28" s="40" t="s">
        <v>155</v>
      </c>
      <c r="F28" s="41">
        <v>520034695</v>
      </c>
      <c r="G28" s="40" t="s">
        <v>180</v>
      </c>
      <c r="H28" s="40" t="s">
        <v>89</v>
      </c>
      <c r="I28" s="43">
        <v>270</v>
      </c>
      <c r="J28" s="43">
        <v>4801</v>
      </c>
      <c r="K28" s="43">
        <v>0</v>
      </c>
      <c r="L28" s="43">
        <v>12.96</v>
      </c>
      <c r="M28" s="42">
        <v>0</v>
      </c>
      <c r="N28" s="42">
        <v>1.72E-2</v>
      </c>
      <c r="O28" s="42">
        <v>4.4999999999999997E-3</v>
      </c>
      <c r="P28" s="40" t="s">
        <v>10</v>
      </c>
      <c r="Q28" s="51" t="s">
        <v>11</v>
      </c>
      <c r="R28" s="51" t="s">
        <v>2</v>
      </c>
    </row>
    <row r="29" spans="2:18" x14ac:dyDescent="0.2">
      <c r="B29" s="40" t="s">
        <v>181</v>
      </c>
      <c r="C29" s="41">
        <v>373019</v>
      </c>
      <c r="D29" s="40" t="s">
        <v>154</v>
      </c>
      <c r="E29" s="40" t="s">
        <v>155</v>
      </c>
      <c r="F29" s="41">
        <v>520038274</v>
      </c>
      <c r="G29" s="40" t="s">
        <v>160</v>
      </c>
      <c r="H29" s="40" t="s">
        <v>89</v>
      </c>
      <c r="I29" s="43">
        <v>1853</v>
      </c>
      <c r="J29" s="43">
        <v>887.7</v>
      </c>
      <c r="K29" s="43">
        <v>0</v>
      </c>
      <c r="L29" s="43">
        <v>16.45</v>
      </c>
      <c r="M29" s="42">
        <v>0</v>
      </c>
      <c r="N29" s="42">
        <v>2.18E-2</v>
      </c>
      <c r="O29" s="42">
        <v>5.7999999999999996E-3</v>
      </c>
      <c r="P29" s="40" t="s">
        <v>10</v>
      </c>
      <c r="Q29" s="51" t="s">
        <v>11</v>
      </c>
      <c r="R29" s="51" t="s">
        <v>2</v>
      </c>
    </row>
    <row r="30" spans="2:18" x14ac:dyDescent="0.2">
      <c r="B30" s="40" t="s">
        <v>182</v>
      </c>
      <c r="C30" s="41">
        <v>715011</v>
      </c>
      <c r="D30" s="40" t="s">
        <v>154</v>
      </c>
      <c r="E30" s="40" t="s">
        <v>155</v>
      </c>
      <c r="F30" s="41">
        <v>520025990</v>
      </c>
      <c r="G30" s="40" t="s">
        <v>160</v>
      </c>
      <c r="H30" s="40" t="s">
        <v>89</v>
      </c>
      <c r="I30" s="43">
        <v>1689</v>
      </c>
      <c r="J30" s="43">
        <v>1369</v>
      </c>
      <c r="K30" s="43">
        <v>0</v>
      </c>
      <c r="L30" s="43">
        <v>23.12</v>
      </c>
      <c r="M30" s="42">
        <v>0</v>
      </c>
      <c r="N30" s="42">
        <v>3.0700000000000002E-2</v>
      </c>
      <c r="O30" s="42">
        <v>8.0999999999999996E-3</v>
      </c>
      <c r="P30" s="40" t="s">
        <v>10</v>
      </c>
      <c r="Q30" s="51" t="s">
        <v>11</v>
      </c>
      <c r="R30" s="51" t="s">
        <v>2</v>
      </c>
    </row>
    <row r="31" spans="2:18" x14ac:dyDescent="0.2">
      <c r="B31" s="40" t="s">
        <v>183</v>
      </c>
      <c r="C31" s="41">
        <v>434019</v>
      </c>
      <c r="D31" s="40" t="s">
        <v>154</v>
      </c>
      <c r="E31" s="40" t="s">
        <v>155</v>
      </c>
      <c r="F31" s="41">
        <v>520039298</v>
      </c>
      <c r="G31" s="40" t="s">
        <v>160</v>
      </c>
      <c r="H31" s="40" t="s">
        <v>89</v>
      </c>
      <c r="I31" s="43">
        <v>146</v>
      </c>
      <c r="J31" s="43">
        <v>950.7</v>
      </c>
      <c r="K31" s="43">
        <v>0</v>
      </c>
      <c r="L31" s="43">
        <v>1.39</v>
      </c>
      <c r="M31" s="42">
        <v>0</v>
      </c>
      <c r="N31" s="42">
        <v>1.8E-3</v>
      </c>
      <c r="O31" s="42">
        <v>5.0000000000000001E-4</v>
      </c>
      <c r="P31" s="40" t="s">
        <v>10</v>
      </c>
      <c r="Q31" s="51" t="s">
        <v>11</v>
      </c>
      <c r="R31" s="51" t="s">
        <v>2</v>
      </c>
    </row>
    <row r="32" spans="2:18" x14ac:dyDescent="0.2">
      <c r="B32" s="40" t="s">
        <v>184</v>
      </c>
      <c r="C32" s="41">
        <v>1140151</v>
      </c>
      <c r="D32" s="40" t="s">
        <v>154</v>
      </c>
      <c r="E32" s="40" t="s">
        <v>155</v>
      </c>
      <c r="F32" s="41">
        <v>510475312</v>
      </c>
      <c r="G32" s="40" t="s">
        <v>185</v>
      </c>
      <c r="H32" s="40" t="s">
        <v>89</v>
      </c>
      <c r="I32" s="43">
        <v>384</v>
      </c>
      <c r="J32" s="43">
        <v>178.2</v>
      </c>
      <c r="K32" s="43">
        <v>0</v>
      </c>
      <c r="L32" s="43">
        <v>0.68</v>
      </c>
      <c r="M32" s="42">
        <v>0</v>
      </c>
      <c r="N32" s="42">
        <v>8.9999999999999998E-4</v>
      </c>
      <c r="O32" s="42">
        <v>2.0000000000000001E-4</v>
      </c>
      <c r="P32" s="40" t="s">
        <v>10</v>
      </c>
      <c r="Q32" s="51" t="s">
        <v>11</v>
      </c>
      <c r="R32" s="51" t="s">
        <v>2</v>
      </c>
    </row>
    <row r="33" spans="2:18" x14ac:dyDescent="0.2">
      <c r="B33" s="40" t="s">
        <v>186</v>
      </c>
      <c r="C33" s="41">
        <v>694034</v>
      </c>
      <c r="D33" s="40" t="s">
        <v>154</v>
      </c>
      <c r="E33" s="40" t="s">
        <v>155</v>
      </c>
      <c r="F33" s="41">
        <v>520025370</v>
      </c>
      <c r="G33" s="40" t="s">
        <v>162</v>
      </c>
      <c r="H33" s="40" t="s">
        <v>89</v>
      </c>
      <c r="I33" s="43">
        <v>95</v>
      </c>
      <c r="J33" s="43">
        <v>11260</v>
      </c>
      <c r="K33" s="43">
        <v>0</v>
      </c>
      <c r="L33" s="43">
        <v>10.7</v>
      </c>
      <c r="M33" s="42">
        <v>0</v>
      </c>
      <c r="N33" s="42">
        <v>1.4200000000000001E-2</v>
      </c>
      <c r="O33" s="42">
        <v>3.8E-3</v>
      </c>
      <c r="P33" s="40" t="s">
        <v>10</v>
      </c>
      <c r="Q33" s="51" t="s">
        <v>11</v>
      </c>
      <c r="R33" s="51" t="s">
        <v>2</v>
      </c>
    </row>
    <row r="34" spans="2:18" x14ac:dyDescent="0.2">
      <c r="B34" s="40" t="s">
        <v>187</v>
      </c>
      <c r="C34" s="41">
        <v>1104249</v>
      </c>
      <c r="D34" s="40" t="s">
        <v>154</v>
      </c>
      <c r="E34" s="40" t="s">
        <v>155</v>
      </c>
      <c r="F34" s="41">
        <v>513770669</v>
      </c>
      <c r="G34" s="40" t="s">
        <v>188</v>
      </c>
      <c r="H34" s="40" t="s">
        <v>89</v>
      </c>
      <c r="I34" s="43">
        <v>172</v>
      </c>
      <c r="J34" s="43">
        <v>21820</v>
      </c>
      <c r="K34" s="43">
        <v>0</v>
      </c>
      <c r="L34" s="43">
        <v>37.53</v>
      </c>
      <c r="M34" s="42">
        <v>0</v>
      </c>
      <c r="N34" s="42">
        <v>4.9799999999999997E-2</v>
      </c>
      <c r="O34" s="42">
        <v>1.32E-2</v>
      </c>
      <c r="P34" s="40" t="s">
        <v>10</v>
      </c>
      <c r="Q34" s="51" t="s">
        <v>11</v>
      </c>
      <c r="R34" s="51" t="s">
        <v>2</v>
      </c>
    </row>
    <row r="35" spans="2:18" x14ac:dyDescent="0.2">
      <c r="B35" s="40" t="s">
        <v>189</v>
      </c>
      <c r="C35" s="41">
        <v>777037</v>
      </c>
      <c r="D35" s="40" t="s">
        <v>154</v>
      </c>
      <c r="E35" s="40" t="s">
        <v>155</v>
      </c>
      <c r="F35" s="41">
        <v>520022732</v>
      </c>
      <c r="G35" s="40" t="s">
        <v>188</v>
      </c>
      <c r="H35" s="40" t="s">
        <v>89</v>
      </c>
      <c r="I35" s="43">
        <v>980</v>
      </c>
      <c r="J35" s="43">
        <v>1769</v>
      </c>
      <c r="K35" s="43">
        <v>0</v>
      </c>
      <c r="L35" s="43">
        <v>17.34</v>
      </c>
      <c r="M35" s="42">
        <v>0</v>
      </c>
      <c r="N35" s="42">
        <v>2.3E-2</v>
      </c>
      <c r="O35" s="42">
        <v>6.1000000000000004E-3</v>
      </c>
      <c r="P35" s="40" t="s">
        <v>10</v>
      </c>
      <c r="Q35" s="51" t="s">
        <v>11</v>
      </c>
      <c r="R35" s="51" t="s">
        <v>2</v>
      </c>
    </row>
    <row r="36" spans="2:18" x14ac:dyDescent="0.2">
      <c r="B36" s="40" t="s">
        <v>190</v>
      </c>
      <c r="C36" s="41">
        <v>1166974</v>
      </c>
      <c r="D36" s="40" t="s">
        <v>154</v>
      </c>
      <c r="E36" s="40" t="s">
        <v>155</v>
      </c>
      <c r="F36" s="41">
        <v>516167343</v>
      </c>
      <c r="G36" s="40" t="s">
        <v>191</v>
      </c>
      <c r="H36" s="40" t="s">
        <v>89</v>
      </c>
      <c r="I36" s="43">
        <v>7000</v>
      </c>
      <c r="J36" s="43">
        <v>363</v>
      </c>
      <c r="K36" s="43">
        <v>0</v>
      </c>
      <c r="L36" s="43">
        <v>25.41</v>
      </c>
      <c r="M36" s="42">
        <v>0</v>
      </c>
      <c r="N36" s="42">
        <v>3.3700000000000001E-2</v>
      </c>
      <c r="O36" s="42">
        <v>8.8999999999999999E-3</v>
      </c>
      <c r="P36" s="40" t="s">
        <v>10</v>
      </c>
      <c r="Q36" s="51" t="s">
        <v>11</v>
      </c>
      <c r="R36" s="51" t="s">
        <v>2</v>
      </c>
    </row>
    <row r="37" spans="2:18" x14ac:dyDescent="0.2">
      <c r="B37" s="40" t="s">
        <v>192</v>
      </c>
      <c r="C37" s="41">
        <v>1081603</v>
      </c>
      <c r="D37" s="40" t="s">
        <v>154</v>
      </c>
      <c r="E37" s="40" t="s">
        <v>155</v>
      </c>
      <c r="F37" s="41">
        <v>520042912</v>
      </c>
      <c r="G37" s="40" t="s">
        <v>175</v>
      </c>
      <c r="H37" s="40" t="s">
        <v>89</v>
      </c>
      <c r="I37" s="43">
        <v>142</v>
      </c>
      <c r="J37" s="43">
        <v>15780</v>
      </c>
      <c r="K37" s="43">
        <v>0</v>
      </c>
      <c r="L37" s="43">
        <v>22.41</v>
      </c>
      <c r="M37" s="42">
        <v>0</v>
      </c>
      <c r="N37" s="42">
        <v>2.9700000000000001E-2</v>
      </c>
      <c r="O37" s="42">
        <v>7.9000000000000008E-3</v>
      </c>
      <c r="P37" s="40" t="s">
        <v>10</v>
      </c>
      <c r="Q37" s="51" t="s">
        <v>11</v>
      </c>
      <c r="R37" s="51" t="s">
        <v>2</v>
      </c>
    </row>
    <row r="38" spans="2:18" x14ac:dyDescent="0.2">
      <c r="B38" s="1" t="s">
        <v>193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39">
        <v>6264.17</v>
      </c>
      <c r="J38" s="1" t="s">
        <v>10</v>
      </c>
      <c r="K38" s="39">
        <v>0</v>
      </c>
      <c r="L38" s="39">
        <v>34.08</v>
      </c>
      <c r="M38" s="1" t="s">
        <v>10</v>
      </c>
      <c r="N38" s="38">
        <v>4.5199999999999997E-2</v>
      </c>
      <c r="O38" s="38">
        <v>1.2E-2</v>
      </c>
      <c r="P38" s="1" t="s">
        <v>10</v>
      </c>
      <c r="Q38" s="51" t="s">
        <v>11</v>
      </c>
      <c r="R38" s="51" t="s">
        <v>2</v>
      </c>
    </row>
    <row r="39" spans="2:18" x14ac:dyDescent="0.2">
      <c r="B39" s="40" t="s">
        <v>194</v>
      </c>
      <c r="C39" s="41">
        <v>1199439</v>
      </c>
      <c r="D39" s="40" t="s">
        <v>154</v>
      </c>
      <c r="E39" s="40" t="s">
        <v>155</v>
      </c>
      <c r="F39" s="41">
        <v>513973727</v>
      </c>
      <c r="G39" s="40" t="s">
        <v>195</v>
      </c>
      <c r="H39" s="40" t="s">
        <v>89</v>
      </c>
      <c r="I39" s="43">
        <v>4.17</v>
      </c>
      <c r="J39" s="43">
        <v>30</v>
      </c>
      <c r="K39" s="43">
        <v>0</v>
      </c>
      <c r="L39" s="43">
        <v>0</v>
      </c>
      <c r="M39" s="42">
        <v>0</v>
      </c>
      <c r="N39" s="42">
        <v>0</v>
      </c>
      <c r="O39" s="42">
        <v>0</v>
      </c>
      <c r="P39" s="40" t="s">
        <v>10</v>
      </c>
      <c r="Q39" s="51" t="s">
        <v>11</v>
      </c>
      <c r="R39" s="51" t="s">
        <v>2</v>
      </c>
    </row>
    <row r="40" spans="2:18" x14ac:dyDescent="0.2">
      <c r="B40" s="40" t="s">
        <v>196</v>
      </c>
      <c r="C40" s="41">
        <v>425017</v>
      </c>
      <c r="D40" s="40" t="s">
        <v>154</v>
      </c>
      <c r="E40" s="40" t="s">
        <v>155</v>
      </c>
      <c r="F40" s="41">
        <v>520039090</v>
      </c>
      <c r="G40" s="40" t="s">
        <v>160</v>
      </c>
      <c r="H40" s="40" t="s">
        <v>89</v>
      </c>
      <c r="I40" s="43">
        <v>500</v>
      </c>
      <c r="J40" s="43">
        <v>2692</v>
      </c>
      <c r="K40" s="43">
        <v>0</v>
      </c>
      <c r="L40" s="43">
        <v>13.46</v>
      </c>
      <c r="M40" s="42">
        <v>0</v>
      </c>
      <c r="N40" s="42">
        <v>1.7899999999999999E-2</v>
      </c>
      <c r="O40" s="42">
        <v>4.7000000000000002E-3</v>
      </c>
      <c r="P40" s="40" t="s">
        <v>10</v>
      </c>
      <c r="Q40" s="51" t="s">
        <v>11</v>
      </c>
      <c r="R40" s="51" t="s">
        <v>2</v>
      </c>
    </row>
    <row r="41" spans="2:18" x14ac:dyDescent="0.2">
      <c r="B41" s="40" t="s">
        <v>197</v>
      </c>
      <c r="C41" s="41">
        <v>1105196</v>
      </c>
      <c r="D41" s="40" t="s">
        <v>154</v>
      </c>
      <c r="E41" s="40" t="s">
        <v>155</v>
      </c>
      <c r="F41" s="41">
        <v>511491839</v>
      </c>
      <c r="G41" s="40" t="s">
        <v>198</v>
      </c>
      <c r="H41" s="40" t="s">
        <v>89</v>
      </c>
      <c r="I41" s="43">
        <v>1360</v>
      </c>
      <c r="J41" s="43">
        <v>688.8</v>
      </c>
      <c r="K41" s="43">
        <v>0</v>
      </c>
      <c r="L41" s="43">
        <v>9.3699999999999992</v>
      </c>
      <c r="M41" s="42">
        <v>0</v>
      </c>
      <c r="N41" s="42">
        <v>1.24E-2</v>
      </c>
      <c r="O41" s="42">
        <v>3.3E-3</v>
      </c>
      <c r="P41" s="40" t="s">
        <v>10</v>
      </c>
      <c r="Q41" s="51" t="s">
        <v>11</v>
      </c>
      <c r="R41" s="51" t="s">
        <v>2</v>
      </c>
    </row>
    <row r="42" spans="2:18" x14ac:dyDescent="0.2">
      <c r="B42" s="40" t="s">
        <v>199</v>
      </c>
      <c r="C42" s="41">
        <v>1143619</v>
      </c>
      <c r="D42" s="40" t="s">
        <v>154</v>
      </c>
      <c r="E42" s="40" t="s">
        <v>155</v>
      </c>
      <c r="F42" s="41">
        <v>514353671</v>
      </c>
      <c r="G42" s="40" t="s">
        <v>200</v>
      </c>
      <c r="H42" s="40" t="s">
        <v>89</v>
      </c>
      <c r="I42" s="43">
        <v>3800</v>
      </c>
      <c r="J42" s="43">
        <v>294.10000000000002</v>
      </c>
      <c r="K42" s="43">
        <v>0</v>
      </c>
      <c r="L42" s="43">
        <v>11.18</v>
      </c>
      <c r="M42" s="42">
        <v>0</v>
      </c>
      <c r="N42" s="42">
        <v>1.4800000000000001E-2</v>
      </c>
      <c r="O42" s="42">
        <v>3.8999999999999998E-3</v>
      </c>
      <c r="P42" s="40" t="s">
        <v>10</v>
      </c>
      <c r="Q42" s="51" t="s">
        <v>11</v>
      </c>
      <c r="R42" s="51" t="s">
        <v>2</v>
      </c>
    </row>
    <row r="43" spans="2:18" x14ac:dyDescent="0.2">
      <c r="B43" s="40" t="s">
        <v>201</v>
      </c>
      <c r="C43" s="41">
        <v>1175561</v>
      </c>
      <c r="D43" s="40" t="s">
        <v>154</v>
      </c>
      <c r="E43" s="40" t="s">
        <v>155</v>
      </c>
      <c r="F43" s="41">
        <v>514669506</v>
      </c>
      <c r="G43" s="40" t="s">
        <v>202</v>
      </c>
      <c r="H43" s="40" t="s">
        <v>89</v>
      </c>
      <c r="I43" s="43">
        <v>600</v>
      </c>
      <c r="J43" s="43">
        <v>12.4</v>
      </c>
      <c r="K43" s="43">
        <v>0</v>
      </c>
      <c r="L43" s="43">
        <v>7.0000000000000007E-2</v>
      </c>
      <c r="M43" s="42">
        <v>0</v>
      </c>
      <c r="N43" s="42">
        <v>1E-4</v>
      </c>
      <c r="O43" s="42">
        <v>0</v>
      </c>
      <c r="P43" s="40" t="s">
        <v>10</v>
      </c>
      <c r="Q43" s="51" t="s">
        <v>11</v>
      </c>
      <c r="R43" s="51" t="s">
        <v>2</v>
      </c>
    </row>
    <row r="44" spans="2:18" x14ac:dyDescent="0.2">
      <c r="B44" s="1" t="s">
        <v>203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39">
        <v>0</v>
      </c>
      <c r="J44" s="1" t="s">
        <v>10</v>
      </c>
      <c r="K44" s="39">
        <v>0</v>
      </c>
      <c r="L44" s="39">
        <v>0</v>
      </c>
      <c r="M44" s="1" t="s">
        <v>10</v>
      </c>
      <c r="N44" s="38">
        <v>0</v>
      </c>
      <c r="O44" s="38">
        <v>0</v>
      </c>
      <c r="P44" s="1" t="s">
        <v>10</v>
      </c>
      <c r="Q44" s="51" t="s">
        <v>11</v>
      </c>
      <c r="R44" s="51" t="s">
        <v>2</v>
      </c>
    </row>
    <row r="45" spans="2:18" x14ac:dyDescent="0.2">
      <c r="B45" s="1" t="s">
        <v>204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1" t="s">
        <v>10</v>
      </c>
      <c r="J45" s="1" t="s">
        <v>10</v>
      </c>
      <c r="K45" s="1" t="s">
        <v>10</v>
      </c>
      <c r="L45" s="1" t="s">
        <v>10</v>
      </c>
      <c r="M45" s="1" t="s">
        <v>10</v>
      </c>
      <c r="N45" s="1" t="s">
        <v>10</v>
      </c>
      <c r="O45" s="1" t="s">
        <v>10</v>
      </c>
      <c r="P45" s="1" t="s">
        <v>10</v>
      </c>
      <c r="Q45" s="51" t="s">
        <v>11</v>
      </c>
      <c r="R45" s="51" t="s">
        <v>2</v>
      </c>
    </row>
    <row r="46" spans="2:18" x14ac:dyDescent="0.2">
      <c r="B46" s="1" t="s">
        <v>205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1" t="s">
        <v>10</v>
      </c>
      <c r="J46" s="1" t="s">
        <v>10</v>
      </c>
      <c r="K46" s="1" t="s">
        <v>10</v>
      </c>
      <c r="L46" s="1" t="s">
        <v>10</v>
      </c>
      <c r="M46" s="1" t="s">
        <v>10</v>
      </c>
      <c r="N46" s="1" t="s">
        <v>10</v>
      </c>
      <c r="O46" s="1" t="s">
        <v>10</v>
      </c>
      <c r="P46" s="1" t="s">
        <v>10</v>
      </c>
      <c r="Q46" s="51" t="s">
        <v>11</v>
      </c>
      <c r="R46" s="51" t="s">
        <v>2</v>
      </c>
    </row>
    <row r="47" spans="2:18" x14ac:dyDescent="0.2">
      <c r="B47" s="1" t="s">
        <v>102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39">
        <v>1019</v>
      </c>
      <c r="J47" s="1" t="s">
        <v>10</v>
      </c>
      <c r="K47" s="39">
        <v>0.43</v>
      </c>
      <c r="L47" s="39">
        <v>194.72</v>
      </c>
      <c r="M47" s="1" t="s">
        <v>10</v>
      </c>
      <c r="N47" s="38">
        <v>0.25850000000000001</v>
      </c>
      <c r="O47" s="38">
        <v>6.8400000000000002E-2</v>
      </c>
      <c r="P47" s="1" t="s">
        <v>10</v>
      </c>
      <c r="Q47" s="51" t="s">
        <v>11</v>
      </c>
      <c r="R47" s="51" t="s">
        <v>2</v>
      </c>
    </row>
    <row r="48" spans="2:18" x14ac:dyDescent="0.2">
      <c r="B48" s="1" t="s">
        <v>144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1" t="s">
        <v>10</v>
      </c>
      <c r="I48" s="39">
        <v>215</v>
      </c>
      <c r="J48" s="1" t="s">
        <v>10</v>
      </c>
      <c r="K48" s="39">
        <v>0</v>
      </c>
      <c r="L48" s="39">
        <v>25.61</v>
      </c>
      <c r="M48" s="1" t="s">
        <v>10</v>
      </c>
      <c r="N48" s="38">
        <v>3.4000000000000002E-2</v>
      </c>
      <c r="O48" s="38">
        <v>8.9999999999999993E-3</v>
      </c>
      <c r="P48" s="1" t="s">
        <v>10</v>
      </c>
      <c r="Q48" s="51" t="s">
        <v>11</v>
      </c>
      <c r="R48" s="51" t="s">
        <v>2</v>
      </c>
    </row>
    <row r="49" spans="2:18" x14ac:dyDescent="0.2">
      <c r="B49" s="40" t="s">
        <v>206</v>
      </c>
      <c r="C49" s="40" t="s">
        <v>207</v>
      </c>
      <c r="D49" s="40" t="s">
        <v>208</v>
      </c>
      <c r="E49" s="40" t="s">
        <v>209</v>
      </c>
      <c r="F49" s="41">
        <v>94175</v>
      </c>
      <c r="G49" s="40" t="s">
        <v>210</v>
      </c>
      <c r="H49" s="40" t="s">
        <v>52</v>
      </c>
      <c r="I49" s="43">
        <v>6</v>
      </c>
      <c r="J49" s="43">
        <v>13074</v>
      </c>
      <c r="K49" s="43">
        <v>0</v>
      </c>
      <c r="L49" s="43">
        <v>3.02</v>
      </c>
      <c r="M49" s="42">
        <v>0</v>
      </c>
      <c r="N49" s="42">
        <v>4.0000000000000001E-3</v>
      </c>
      <c r="O49" s="42">
        <v>1.1000000000000001E-3</v>
      </c>
      <c r="P49" s="41">
        <v>75175695</v>
      </c>
      <c r="Q49" s="51" t="s">
        <v>11</v>
      </c>
      <c r="R49" s="51" t="s">
        <v>2</v>
      </c>
    </row>
    <row r="50" spans="2:18" x14ac:dyDescent="0.2">
      <c r="B50" s="40" t="s">
        <v>211</v>
      </c>
      <c r="C50" s="40" t="s">
        <v>212</v>
      </c>
      <c r="D50" s="40" t="s">
        <v>155</v>
      </c>
      <c r="E50" s="40" t="s">
        <v>209</v>
      </c>
      <c r="F50" s="41">
        <v>98659</v>
      </c>
      <c r="G50" s="40" t="s">
        <v>210</v>
      </c>
      <c r="H50" s="40" t="s">
        <v>52</v>
      </c>
      <c r="I50" s="43">
        <v>11</v>
      </c>
      <c r="J50" s="43">
        <v>6955</v>
      </c>
      <c r="K50" s="43">
        <v>0</v>
      </c>
      <c r="L50" s="43">
        <v>2.94</v>
      </c>
      <c r="M50" s="42">
        <v>0</v>
      </c>
      <c r="N50" s="42">
        <v>3.8999999999999998E-3</v>
      </c>
      <c r="O50" s="42">
        <v>1E-3</v>
      </c>
      <c r="P50" s="41">
        <v>70655667</v>
      </c>
      <c r="Q50" s="51" t="s">
        <v>11</v>
      </c>
      <c r="R50" s="51" t="s">
        <v>2</v>
      </c>
    </row>
    <row r="51" spans="2:18" x14ac:dyDescent="0.2">
      <c r="B51" s="40" t="s">
        <v>213</v>
      </c>
      <c r="C51" s="40" t="s">
        <v>214</v>
      </c>
      <c r="D51" s="40" t="s">
        <v>155</v>
      </c>
      <c r="E51" s="40" t="s">
        <v>209</v>
      </c>
      <c r="F51" s="41">
        <v>53368</v>
      </c>
      <c r="G51" s="40" t="s">
        <v>215</v>
      </c>
      <c r="H51" s="40" t="s">
        <v>52</v>
      </c>
      <c r="I51" s="43">
        <v>13</v>
      </c>
      <c r="J51" s="43">
        <v>2845</v>
      </c>
      <c r="K51" s="43">
        <v>0</v>
      </c>
      <c r="L51" s="43">
        <v>1.42</v>
      </c>
      <c r="M51" s="42">
        <v>0</v>
      </c>
      <c r="N51" s="42">
        <v>1.9E-3</v>
      </c>
      <c r="O51" s="42">
        <v>5.0000000000000001E-4</v>
      </c>
      <c r="P51" s="41">
        <v>70388061</v>
      </c>
      <c r="Q51" s="51" t="s">
        <v>11</v>
      </c>
      <c r="R51" s="51" t="s">
        <v>2</v>
      </c>
    </row>
    <row r="52" spans="2:18" x14ac:dyDescent="0.2">
      <c r="B52" s="40" t="s">
        <v>216</v>
      </c>
      <c r="C52" s="40" t="s">
        <v>217</v>
      </c>
      <c r="D52" s="40" t="s">
        <v>218</v>
      </c>
      <c r="E52" s="40" t="s">
        <v>209</v>
      </c>
      <c r="F52" s="41">
        <v>520044371</v>
      </c>
      <c r="G52" s="40" t="s">
        <v>215</v>
      </c>
      <c r="H52" s="40" t="s">
        <v>52</v>
      </c>
      <c r="I52" s="43">
        <v>50</v>
      </c>
      <c r="J52" s="43">
        <v>1669</v>
      </c>
      <c r="K52" s="43">
        <v>0</v>
      </c>
      <c r="L52" s="43">
        <v>3.21</v>
      </c>
      <c r="M52" s="42">
        <v>0</v>
      </c>
      <c r="N52" s="42">
        <v>4.3E-3</v>
      </c>
      <c r="O52" s="42">
        <v>1.1000000000000001E-3</v>
      </c>
      <c r="P52" s="41">
        <v>70490792</v>
      </c>
      <c r="Q52" s="51" t="s">
        <v>11</v>
      </c>
      <c r="R52" s="51" t="s">
        <v>2</v>
      </c>
    </row>
    <row r="53" spans="2:18" x14ac:dyDescent="0.2">
      <c r="B53" s="40" t="s">
        <v>219</v>
      </c>
      <c r="C53" s="40" t="s">
        <v>220</v>
      </c>
      <c r="D53" s="40" t="s">
        <v>155</v>
      </c>
      <c r="E53" s="40" t="s">
        <v>209</v>
      </c>
      <c r="F53" s="41">
        <v>520042821</v>
      </c>
      <c r="G53" s="40" t="s">
        <v>221</v>
      </c>
      <c r="H53" s="40" t="s">
        <v>52</v>
      </c>
      <c r="I53" s="43">
        <v>8</v>
      </c>
      <c r="J53" s="43">
        <v>13399</v>
      </c>
      <c r="K53" s="43">
        <v>0</v>
      </c>
      <c r="L53" s="43">
        <v>4.13</v>
      </c>
      <c r="M53" s="42">
        <v>0</v>
      </c>
      <c r="N53" s="42">
        <v>5.4999999999999997E-3</v>
      </c>
      <c r="O53" s="42">
        <v>1.4E-3</v>
      </c>
      <c r="P53" s="41">
        <v>70471735</v>
      </c>
      <c r="Q53" s="51" t="s">
        <v>11</v>
      </c>
      <c r="R53" s="51" t="s">
        <v>2</v>
      </c>
    </row>
    <row r="54" spans="2:18" x14ac:dyDescent="0.2">
      <c r="B54" s="40" t="s">
        <v>222</v>
      </c>
      <c r="C54" s="40" t="s">
        <v>223</v>
      </c>
      <c r="D54" s="40" t="s">
        <v>208</v>
      </c>
      <c r="E54" s="40" t="s">
        <v>209</v>
      </c>
      <c r="F54" s="41">
        <v>97632</v>
      </c>
      <c r="G54" s="40" t="s">
        <v>221</v>
      </c>
      <c r="H54" s="40" t="s">
        <v>52</v>
      </c>
      <c r="I54" s="43">
        <v>27</v>
      </c>
      <c r="J54" s="43">
        <v>1321</v>
      </c>
      <c r="K54" s="43">
        <v>0</v>
      </c>
      <c r="L54" s="43">
        <v>1.37</v>
      </c>
      <c r="M54" s="42">
        <v>0</v>
      </c>
      <c r="N54" s="42">
        <v>1.8E-3</v>
      </c>
      <c r="O54" s="42">
        <v>5.0000000000000001E-4</v>
      </c>
      <c r="P54" s="41">
        <v>74708702</v>
      </c>
      <c r="Q54" s="51" t="s">
        <v>11</v>
      </c>
      <c r="R54" s="51" t="s">
        <v>2</v>
      </c>
    </row>
    <row r="55" spans="2:18" x14ac:dyDescent="0.2">
      <c r="B55" s="40" t="s">
        <v>224</v>
      </c>
      <c r="C55" s="40" t="s">
        <v>225</v>
      </c>
      <c r="D55" s="40" t="s">
        <v>218</v>
      </c>
      <c r="E55" s="40" t="s">
        <v>209</v>
      </c>
      <c r="F55" s="41">
        <v>520041997</v>
      </c>
      <c r="G55" s="40" t="s">
        <v>226</v>
      </c>
      <c r="H55" s="40" t="s">
        <v>52</v>
      </c>
      <c r="I55" s="43">
        <v>100</v>
      </c>
      <c r="J55" s="43">
        <v>2471</v>
      </c>
      <c r="K55" s="43">
        <v>0</v>
      </c>
      <c r="L55" s="43">
        <v>9.51</v>
      </c>
      <c r="M55" s="42">
        <v>0</v>
      </c>
      <c r="N55" s="42">
        <v>1.26E-2</v>
      </c>
      <c r="O55" s="42">
        <v>3.3E-3</v>
      </c>
      <c r="P55" s="41">
        <v>70465802</v>
      </c>
      <c r="Q55" s="51" t="s">
        <v>11</v>
      </c>
      <c r="R55" s="51" t="s">
        <v>2</v>
      </c>
    </row>
    <row r="56" spans="2:18" x14ac:dyDescent="0.2">
      <c r="B56" s="1" t="s">
        <v>143</v>
      </c>
      <c r="C56" s="1" t="s">
        <v>10</v>
      </c>
      <c r="D56" s="1" t="s">
        <v>10</v>
      </c>
      <c r="E56" s="1" t="s">
        <v>10</v>
      </c>
      <c r="F56" s="1" t="s">
        <v>10</v>
      </c>
      <c r="G56" s="1" t="s">
        <v>10</v>
      </c>
      <c r="H56" s="1" t="s">
        <v>10</v>
      </c>
      <c r="I56" s="39">
        <v>804</v>
      </c>
      <c r="J56" s="1" t="s">
        <v>10</v>
      </c>
      <c r="K56" s="39">
        <v>0.43</v>
      </c>
      <c r="L56" s="39">
        <v>169.11</v>
      </c>
      <c r="M56" s="1" t="s">
        <v>10</v>
      </c>
      <c r="N56" s="38">
        <v>0.22450000000000001</v>
      </c>
      <c r="O56" s="38">
        <v>5.9400000000000001E-2</v>
      </c>
      <c r="P56" s="1" t="s">
        <v>10</v>
      </c>
      <c r="Q56" s="51" t="s">
        <v>11</v>
      </c>
      <c r="R56" s="51" t="s">
        <v>2</v>
      </c>
    </row>
    <row r="57" spans="2:18" x14ac:dyDescent="0.2">
      <c r="B57" s="40" t="s">
        <v>227</v>
      </c>
      <c r="C57" s="40" t="s">
        <v>228</v>
      </c>
      <c r="D57" s="40" t="s">
        <v>229</v>
      </c>
      <c r="E57" s="40" t="s">
        <v>209</v>
      </c>
      <c r="F57" s="41">
        <v>98065</v>
      </c>
      <c r="G57" s="40" t="s">
        <v>210</v>
      </c>
      <c r="H57" s="40" t="s">
        <v>54</v>
      </c>
      <c r="I57" s="43">
        <v>0</v>
      </c>
      <c r="J57" s="43">
        <v>1139.82</v>
      </c>
      <c r="K57" s="43">
        <v>0.03</v>
      </c>
      <c r="L57" s="43">
        <v>0.03</v>
      </c>
      <c r="M57" s="42">
        <v>0</v>
      </c>
      <c r="N57" s="42">
        <v>0</v>
      </c>
      <c r="O57" s="42">
        <v>0</v>
      </c>
      <c r="P57" s="41">
        <v>60443751</v>
      </c>
      <c r="Q57" s="51" t="s">
        <v>11</v>
      </c>
      <c r="R57" s="51" t="s">
        <v>2</v>
      </c>
    </row>
    <row r="58" spans="2:18" x14ac:dyDescent="0.2">
      <c r="B58" s="40" t="s">
        <v>227</v>
      </c>
      <c r="C58" s="40" t="s">
        <v>228</v>
      </c>
      <c r="D58" s="40" t="s">
        <v>229</v>
      </c>
      <c r="E58" s="40" t="s">
        <v>209</v>
      </c>
      <c r="F58" s="41">
        <v>10758801</v>
      </c>
      <c r="G58" s="40" t="s">
        <v>210</v>
      </c>
      <c r="H58" s="40" t="s">
        <v>54</v>
      </c>
      <c r="I58" s="43">
        <v>33</v>
      </c>
      <c r="J58" s="43">
        <v>1158</v>
      </c>
      <c r="K58" s="43">
        <v>7.0000000000000007E-2</v>
      </c>
      <c r="L58" s="43">
        <v>1.87</v>
      </c>
      <c r="M58" s="42">
        <v>0</v>
      </c>
      <c r="N58" s="42">
        <v>2.5000000000000001E-3</v>
      </c>
      <c r="O58" s="42">
        <v>6.9999999999999999E-4</v>
      </c>
      <c r="P58" s="41">
        <v>76167824</v>
      </c>
      <c r="Q58" s="51" t="s">
        <v>11</v>
      </c>
      <c r="R58" s="51" t="s">
        <v>2</v>
      </c>
    </row>
    <row r="59" spans="2:18" x14ac:dyDescent="0.2">
      <c r="B59" s="40" t="s">
        <v>230</v>
      </c>
      <c r="C59" s="40" t="s">
        <v>231</v>
      </c>
      <c r="D59" s="40" t="s">
        <v>218</v>
      </c>
      <c r="E59" s="40" t="s">
        <v>209</v>
      </c>
      <c r="F59" s="41">
        <v>98763</v>
      </c>
      <c r="G59" s="40" t="s">
        <v>232</v>
      </c>
      <c r="H59" s="40" t="s">
        <v>52</v>
      </c>
      <c r="I59" s="43">
        <v>7</v>
      </c>
      <c r="J59" s="43">
        <v>9914</v>
      </c>
      <c r="K59" s="43">
        <v>0</v>
      </c>
      <c r="L59" s="43">
        <v>2.67</v>
      </c>
      <c r="M59" s="42">
        <v>0</v>
      </c>
      <c r="N59" s="42">
        <v>3.5000000000000001E-3</v>
      </c>
      <c r="O59" s="42">
        <v>8.9999999999999998E-4</v>
      </c>
      <c r="P59" s="41">
        <v>74567504</v>
      </c>
      <c r="Q59" s="51" t="s">
        <v>11</v>
      </c>
      <c r="R59" s="51" t="s">
        <v>2</v>
      </c>
    </row>
    <row r="60" spans="2:18" x14ac:dyDescent="0.2">
      <c r="B60" s="40" t="s">
        <v>233</v>
      </c>
      <c r="C60" s="40" t="s">
        <v>234</v>
      </c>
      <c r="D60" s="40" t="s">
        <v>218</v>
      </c>
      <c r="E60" s="40" t="s">
        <v>209</v>
      </c>
      <c r="F60" s="41">
        <v>99462</v>
      </c>
      <c r="G60" s="40" t="s">
        <v>235</v>
      </c>
      <c r="H60" s="40" t="s">
        <v>52</v>
      </c>
      <c r="I60" s="43">
        <v>20</v>
      </c>
      <c r="J60" s="43">
        <v>4486</v>
      </c>
      <c r="K60" s="43">
        <v>0</v>
      </c>
      <c r="L60" s="43">
        <v>3.45</v>
      </c>
      <c r="M60" s="42">
        <v>0</v>
      </c>
      <c r="N60" s="42">
        <v>4.5999999999999999E-3</v>
      </c>
      <c r="O60" s="42">
        <v>1.1999999999999999E-3</v>
      </c>
      <c r="P60" s="41">
        <v>70466800</v>
      </c>
      <c r="Q60" s="51" t="s">
        <v>11</v>
      </c>
      <c r="R60" s="51" t="s">
        <v>2</v>
      </c>
    </row>
    <row r="61" spans="2:18" x14ac:dyDescent="0.2">
      <c r="B61" s="40" t="s">
        <v>236</v>
      </c>
      <c r="C61" s="40" t="s">
        <v>237</v>
      </c>
      <c r="D61" s="40" t="s">
        <v>229</v>
      </c>
      <c r="E61" s="40" t="s">
        <v>209</v>
      </c>
      <c r="F61" s="41">
        <v>93134</v>
      </c>
      <c r="G61" s="40" t="s">
        <v>235</v>
      </c>
      <c r="H61" s="40" t="s">
        <v>54</v>
      </c>
      <c r="I61" s="43">
        <v>158</v>
      </c>
      <c r="J61" s="43">
        <v>454</v>
      </c>
      <c r="K61" s="43">
        <v>0</v>
      </c>
      <c r="L61" s="43">
        <v>3.37</v>
      </c>
      <c r="M61" s="42">
        <v>0</v>
      </c>
      <c r="N61" s="42">
        <v>4.4999999999999997E-3</v>
      </c>
      <c r="O61" s="42">
        <v>1.1999999999999999E-3</v>
      </c>
      <c r="P61" s="41">
        <v>70714886</v>
      </c>
      <c r="Q61" s="51" t="s">
        <v>11</v>
      </c>
      <c r="R61" s="51" t="s">
        <v>2</v>
      </c>
    </row>
    <row r="62" spans="2:18" x14ac:dyDescent="0.2">
      <c r="B62" s="40" t="s">
        <v>238</v>
      </c>
      <c r="C62" s="40" t="s">
        <v>239</v>
      </c>
      <c r="D62" s="40" t="s">
        <v>218</v>
      </c>
      <c r="E62" s="40" t="s">
        <v>209</v>
      </c>
      <c r="F62" s="41">
        <v>98044</v>
      </c>
      <c r="G62" s="40" t="s">
        <v>240</v>
      </c>
      <c r="H62" s="40" t="s">
        <v>52</v>
      </c>
      <c r="I62" s="43">
        <v>0</v>
      </c>
      <c r="J62" s="43">
        <v>18736</v>
      </c>
      <c r="K62" s="43">
        <v>0.01</v>
      </c>
      <c r="L62" s="43">
        <v>0.01</v>
      </c>
      <c r="M62" s="42">
        <v>0</v>
      </c>
      <c r="N62" s="42">
        <v>0</v>
      </c>
      <c r="O62" s="42">
        <v>0</v>
      </c>
      <c r="P62" s="41">
        <v>115519</v>
      </c>
      <c r="Q62" s="51" t="s">
        <v>11</v>
      </c>
      <c r="R62" s="51" t="s">
        <v>2</v>
      </c>
    </row>
    <row r="63" spans="2:18" x14ac:dyDescent="0.2">
      <c r="B63" s="40" t="s">
        <v>241</v>
      </c>
      <c r="C63" s="40" t="s">
        <v>242</v>
      </c>
      <c r="D63" s="40" t="s">
        <v>218</v>
      </c>
      <c r="E63" s="40" t="s">
        <v>209</v>
      </c>
      <c r="F63" s="41">
        <v>96136</v>
      </c>
      <c r="G63" s="40" t="s">
        <v>243</v>
      </c>
      <c r="H63" s="40" t="s">
        <v>52</v>
      </c>
      <c r="I63" s="43">
        <v>15</v>
      </c>
      <c r="J63" s="43">
        <v>6926</v>
      </c>
      <c r="K63" s="43">
        <v>0</v>
      </c>
      <c r="L63" s="43">
        <v>4</v>
      </c>
      <c r="M63" s="42">
        <v>0</v>
      </c>
      <c r="N63" s="42">
        <v>5.3E-3</v>
      </c>
      <c r="O63" s="42">
        <v>1.4E-3</v>
      </c>
      <c r="P63" s="41">
        <v>70657507</v>
      </c>
      <c r="Q63" s="51" t="s">
        <v>11</v>
      </c>
      <c r="R63" s="51" t="s">
        <v>2</v>
      </c>
    </row>
    <row r="64" spans="2:18" x14ac:dyDescent="0.2">
      <c r="B64" s="40" t="s">
        <v>244</v>
      </c>
      <c r="C64" s="40" t="s">
        <v>245</v>
      </c>
      <c r="D64" s="40" t="s">
        <v>218</v>
      </c>
      <c r="E64" s="40" t="s">
        <v>209</v>
      </c>
      <c r="F64" s="41">
        <v>99204</v>
      </c>
      <c r="G64" s="40" t="s">
        <v>246</v>
      </c>
      <c r="H64" s="40" t="s">
        <v>52</v>
      </c>
      <c r="I64" s="43">
        <v>400</v>
      </c>
      <c r="J64" s="43">
        <v>2756</v>
      </c>
      <c r="K64" s="43">
        <v>0.25</v>
      </c>
      <c r="L64" s="43">
        <v>42.69</v>
      </c>
      <c r="M64" s="42">
        <v>0</v>
      </c>
      <c r="N64" s="42">
        <v>5.67E-2</v>
      </c>
      <c r="O64" s="42">
        <v>1.4999999999999999E-2</v>
      </c>
      <c r="P64" s="41">
        <v>70383138</v>
      </c>
      <c r="Q64" s="51" t="s">
        <v>11</v>
      </c>
      <c r="R64" s="51" t="s">
        <v>2</v>
      </c>
    </row>
    <row r="65" spans="2:18" x14ac:dyDescent="0.2">
      <c r="B65" s="40" t="s">
        <v>247</v>
      </c>
      <c r="C65" s="40" t="s">
        <v>248</v>
      </c>
      <c r="D65" s="40" t="s">
        <v>218</v>
      </c>
      <c r="E65" s="40" t="s">
        <v>209</v>
      </c>
      <c r="F65" s="41">
        <v>99375</v>
      </c>
      <c r="G65" s="40" t="s">
        <v>246</v>
      </c>
      <c r="H65" s="40" t="s">
        <v>52</v>
      </c>
      <c r="I65" s="43">
        <v>2</v>
      </c>
      <c r="J65" s="43">
        <v>32520</v>
      </c>
      <c r="K65" s="43">
        <v>0.01</v>
      </c>
      <c r="L65" s="43">
        <f>2.5+0.01</f>
        <v>2.5099999999999998</v>
      </c>
      <c r="M65" s="42">
        <v>0</v>
      </c>
      <c r="N65" s="42">
        <v>3.3E-3</v>
      </c>
      <c r="O65" s="42">
        <v>8.9999999999999998E-4</v>
      </c>
      <c r="P65" s="41">
        <v>70488234</v>
      </c>
      <c r="Q65" s="51" t="s">
        <v>11</v>
      </c>
      <c r="R65" s="51" t="s">
        <v>2</v>
      </c>
    </row>
    <row r="66" spans="2:18" x14ac:dyDescent="0.2">
      <c r="B66" s="40" t="s">
        <v>249</v>
      </c>
      <c r="C66" s="40" t="s">
        <v>250</v>
      </c>
      <c r="D66" s="40" t="s">
        <v>218</v>
      </c>
      <c r="E66" s="40" t="s">
        <v>209</v>
      </c>
      <c r="F66" s="41">
        <v>99374</v>
      </c>
      <c r="G66" s="40" t="s">
        <v>246</v>
      </c>
      <c r="H66" s="40" t="s">
        <v>52</v>
      </c>
      <c r="I66" s="43">
        <v>19</v>
      </c>
      <c r="J66" s="43">
        <v>14759</v>
      </c>
      <c r="K66" s="43">
        <v>0</v>
      </c>
      <c r="L66" s="43">
        <v>10.79</v>
      </c>
      <c r="M66" s="42">
        <v>0</v>
      </c>
      <c r="N66" s="42">
        <v>1.43E-2</v>
      </c>
      <c r="O66" s="42">
        <v>3.8E-3</v>
      </c>
      <c r="P66" s="41">
        <v>70379078</v>
      </c>
      <c r="Q66" s="51" t="s">
        <v>11</v>
      </c>
      <c r="R66" s="51" t="s">
        <v>2</v>
      </c>
    </row>
    <row r="67" spans="2:18" x14ac:dyDescent="0.2">
      <c r="B67" s="40" t="s">
        <v>251</v>
      </c>
      <c r="C67" s="40" t="s">
        <v>252</v>
      </c>
      <c r="D67" s="40" t="s">
        <v>218</v>
      </c>
      <c r="E67" s="40" t="s">
        <v>209</v>
      </c>
      <c r="F67" s="41">
        <v>98509</v>
      </c>
      <c r="G67" s="40" t="s">
        <v>253</v>
      </c>
      <c r="H67" s="40" t="s">
        <v>52</v>
      </c>
      <c r="I67" s="43">
        <v>3</v>
      </c>
      <c r="J67" s="43">
        <v>39944</v>
      </c>
      <c r="K67" s="43">
        <v>0</v>
      </c>
      <c r="L67" s="43">
        <v>4.6100000000000003</v>
      </c>
      <c r="M67" s="42">
        <v>0</v>
      </c>
      <c r="N67" s="42">
        <v>6.1000000000000004E-3</v>
      </c>
      <c r="O67" s="42">
        <v>1.6000000000000001E-3</v>
      </c>
      <c r="P67" s="41">
        <v>70733191</v>
      </c>
      <c r="Q67" s="51" t="s">
        <v>11</v>
      </c>
      <c r="R67" s="51" t="s">
        <v>2</v>
      </c>
    </row>
    <row r="68" spans="2:18" x14ac:dyDescent="0.2">
      <c r="B68" s="40" t="s">
        <v>254</v>
      </c>
      <c r="C68" s="40" t="s">
        <v>255</v>
      </c>
      <c r="D68" s="40" t="s">
        <v>155</v>
      </c>
      <c r="E68" s="40" t="s">
        <v>209</v>
      </c>
      <c r="F68" s="41">
        <v>98108</v>
      </c>
      <c r="G68" s="40" t="s">
        <v>253</v>
      </c>
      <c r="H68" s="40" t="s">
        <v>52</v>
      </c>
      <c r="I68" s="43">
        <v>27</v>
      </c>
      <c r="J68" s="43">
        <v>23166</v>
      </c>
      <c r="K68" s="43">
        <v>0</v>
      </c>
      <c r="L68" s="43">
        <v>24.07</v>
      </c>
      <c r="M68" s="42">
        <v>0</v>
      </c>
      <c r="N68" s="42">
        <v>3.2000000000000001E-2</v>
      </c>
      <c r="O68" s="42">
        <v>8.3999999999999995E-3</v>
      </c>
      <c r="P68" s="41">
        <v>70961578</v>
      </c>
      <c r="Q68" s="51" t="s">
        <v>11</v>
      </c>
      <c r="R68" s="51" t="s">
        <v>2</v>
      </c>
    </row>
    <row r="69" spans="2:18" x14ac:dyDescent="0.2">
      <c r="B69" s="40" t="s">
        <v>256</v>
      </c>
      <c r="C69" s="40" t="s">
        <v>257</v>
      </c>
      <c r="D69" s="40" t="s">
        <v>208</v>
      </c>
      <c r="E69" s="40" t="s">
        <v>209</v>
      </c>
      <c r="F69" s="41">
        <v>99275</v>
      </c>
      <c r="G69" s="40" t="s">
        <v>215</v>
      </c>
      <c r="H69" s="40" t="s">
        <v>52</v>
      </c>
      <c r="I69" s="43">
        <v>16</v>
      </c>
      <c r="J69" s="43">
        <v>31364</v>
      </c>
      <c r="K69" s="43">
        <v>0.03</v>
      </c>
      <c r="L69" s="43">
        <v>19.34</v>
      </c>
      <c r="M69" s="42">
        <v>0</v>
      </c>
      <c r="N69" s="42">
        <v>2.5600000000000001E-2</v>
      </c>
      <c r="O69" s="42">
        <v>6.7999999999999996E-3</v>
      </c>
      <c r="P69" s="41">
        <v>70388095</v>
      </c>
      <c r="Q69" s="51" t="s">
        <v>11</v>
      </c>
      <c r="R69" s="51" t="s">
        <v>2</v>
      </c>
    </row>
    <row r="70" spans="2:18" x14ac:dyDescent="0.2">
      <c r="B70" s="40" t="s">
        <v>258</v>
      </c>
      <c r="C70" s="40" t="s">
        <v>259</v>
      </c>
      <c r="D70" s="40" t="s">
        <v>155</v>
      </c>
      <c r="E70" s="40" t="s">
        <v>209</v>
      </c>
      <c r="F70" s="41">
        <v>99771</v>
      </c>
      <c r="G70" s="40" t="s">
        <v>221</v>
      </c>
      <c r="H70" s="40" t="s">
        <v>52</v>
      </c>
      <c r="I70" s="43">
        <v>28</v>
      </c>
      <c r="J70" s="43">
        <v>17069</v>
      </c>
      <c r="K70" s="43">
        <v>0</v>
      </c>
      <c r="L70" s="43">
        <v>18.399999999999999</v>
      </c>
      <c r="M70" s="42">
        <v>0</v>
      </c>
      <c r="N70" s="42">
        <v>2.4400000000000002E-2</v>
      </c>
      <c r="O70" s="42">
        <v>6.4999999999999997E-3</v>
      </c>
      <c r="P70" s="41">
        <v>70375050</v>
      </c>
      <c r="Q70" s="51" t="s">
        <v>11</v>
      </c>
      <c r="R70" s="51" t="s">
        <v>2</v>
      </c>
    </row>
    <row r="71" spans="2:18" x14ac:dyDescent="0.2">
      <c r="B71" s="40" t="s">
        <v>260</v>
      </c>
      <c r="C71" s="40" t="s">
        <v>261</v>
      </c>
      <c r="D71" s="40" t="s">
        <v>155</v>
      </c>
      <c r="E71" s="40" t="s">
        <v>209</v>
      </c>
      <c r="F71" s="41">
        <v>97108</v>
      </c>
      <c r="G71" s="40" t="s">
        <v>226</v>
      </c>
      <c r="H71" s="40" t="s">
        <v>52</v>
      </c>
      <c r="I71" s="43">
        <v>0</v>
      </c>
      <c r="J71" s="43">
        <v>11765.92</v>
      </c>
      <c r="K71" s="43">
        <v>0.01</v>
      </c>
      <c r="L71" s="43">
        <v>0.01</v>
      </c>
      <c r="M71" s="42">
        <v>0</v>
      </c>
      <c r="N71" s="42">
        <v>0</v>
      </c>
      <c r="O71" s="42">
        <v>0</v>
      </c>
      <c r="P71" s="41">
        <v>111203</v>
      </c>
      <c r="Q71" s="51" t="s">
        <v>11</v>
      </c>
      <c r="R71" s="51" t="s">
        <v>2</v>
      </c>
    </row>
    <row r="72" spans="2:18" x14ac:dyDescent="0.2">
      <c r="B72" s="40" t="s">
        <v>262</v>
      </c>
      <c r="C72" s="40" t="s">
        <v>263</v>
      </c>
      <c r="D72" s="40" t="s">
        <v>208</v>
      </c>
      <c r="E72" s="40" t="s">
        <v>209</v>
      </c>
      <c r="F72" s="41">
        <v>99915</v>
      </c>
      <c r="G72" s="40" t="s">
        <v>264</v>
      </c>
      <c r="H72" s="40" t="s">
        <v>52</v>
      </c>
      <c r="I72" s="43">
        <v>20</v>
      </c>
      <c r="J72" s="43">
        <v>13313</v>
      </c>
      <c r="K72" s="43">
        <v>0</v>
      </c>
      <c r="L72" s="43">
        <v>10.25</v>
      </c>
      <c r="M72" s="42">
        <v>0</v>
      </c>
      <c r="N72" s="42">
        <v>1.3599999999999999E-2</v>
      </c>
      <c r="O72" s="42">
        <v>3.5999999999999999E-3</v>
      </c>
      <c r="P72" s="41">
        <v>74978859</v>
      </c>
      <c r="Q72" s="51" t="s">
        <v>11</v>
      </c>
      <c r="R72" s="51" t="s">
        <v>2</v>
      </c>
    </row>
    <row r="73" spans="2:18" x14ac:dyDescent="0.2">
      <c r="B73" s="40" t="s">
        <v>265</v>
      </c>
      <c r="C73" s="40" t="s">
        <v>266</v>
      </c>
      <c r="D73" s="40" t="s">
        <v>208</v>
      </c>
      <c r="E73" s="40" t="s">
        <v>209</v>
      </c>
      <c r="F73" s="41">
        <v>97149</v>
      </c>
      <c r="G73" s="40" t="s">
        <v>264</v>
      </c>
      <c r="H73" s="40" t="s">
        <v>52</v>
      </c>
      <c r="I73" s="43">
        <v>14</v>
      </c>
      <c r="J73" s="43">
        <v>30396</v>
      </c>
      <c r="K73" s="43">
        <v>0</v>
      </c>
      <c r="L73" s="43">
        <v>16.38</v>
      </c>
      <c r="M73" s="42">
        <v>0</v>
      </c>
      <c r="N73" s="42">
        <v>2.1700000000000001E-2</v>
      </c>
      <c r="O73" s="42">
        <v>5.7000000000000002E-3</v>
      </c>
      <c r="P73" s="41">
        <v>74616640</v>
      </c>
      <c r="Q73" s="51" t="s">
        <v>11</v>
      </c>
      <c r="R73" s="51" t="s">
        <v>2</v>
      </c>
    </row>
    <row r="74" spans="2:18" x14ac:dyDescent="0.2">
      <c r="B74" s="40" t="s">
        <v>267</v>
      </c>
      <c r="C74" s="40" t="s">
        <v>268</v>
      </c>
      <c r="D74" s="40" t="s">
        <v>155</v>
      </c>
      <c r="E74" s="40" t="s">
        <v>209</v>
      </c>
      <c r="F74" s="41">
        <v>97141</v>
      </c>
      <c r="G74" s="40" t="s">
        <v>264</v>
      </c>
      <c r="H74" s="40" t="s">
        <v>52</v>
      </c>
      <c r="I74" s="43">
        <v>3</v>
      </c>
      <c r="J74" s="43">
        <v>23518</v>
      </c>
      <c r="K74" s="43">
        <v>0</v>
      </c>
      <c r="L74" s="43">
        <v>2.72</v>
      </c>
      <c r="M74" s="42">
        <v>0</v>
      </c>
      <c r="N74" s="42">
        <v>3.5999999999999999E-3</v>
      </c>
      <c r="O74" s="42">
        <v>8.9999999999999998E-4</v>
      </c>
      <c r="P74" s="41">
        <v>74644055</v>
      </c>
      <c r="Q74" s="51" t="s">
        <v>11</v>
      </c>
      <c r="R74" s="51" t="s">
        <v>2</v>
      </c>
    </row>
    <row r="75" spans="2:18" x14ac:dyDescent="0.2">
      <c r="B75" s="40" t="s">
        <v>269</v>
      </c>
      <c r="C75" s="40" t="s">
        <v>270</v>
      </c>
      <c r="D75" s="40" t="s">
        <v>229</v>
      </c>
      <c r="E75" s="40" t="s">
        <v>209</v>
      </c>
      <c r="F75" s="41">
        <v>99704</v>
      </c>
      <c r="G75" s="40" t="s">
        <v>271</v>
      </c>
      <c r="H75" s="40" t="s">
        <v>54</v>
      </c>
      <c r="I75" s="43">
        <v>39</v>
      </c>
      <c r="J75" s="43">
        <v>1050</v>
      </c>
      <c r="K75" s="43">
        <v>0</v>
      </c>
      <c r="L75" s="43">
        <v>1.92</v>
      </c>
      <c r="M75" s="42">
        <v>0</v>
      </c>
      <c r="N75" s="42">
        <v>2.5999999999999999E-3</v>
      </c>
      <c r="O75" s="42">
        <v>6.9999999999999999E-4</v>
      </c>
      <c r="P75" s="41">
        <v>70830054</v>
      </c>
      <c r="Q75" s="51" t="s">
        <v>11</v>
      </c>
      <c r="R75" s="51" t="s">
        <v>2</v>
      </c>
    </row>
    <row r="76" spans="2:18" x14ac:dyDescent="0.2">
      <c r="B76" s="36" t="s">
        <v>104</v>
      </c>
      <c r="Q76" s="51" t="s">
        <v>11</v>
      </c>
      <c r="R76" s="51" t="s">
        <v>2</v>
      </c>
    </row>
    <row r="77" spans="2:18" x14ac:dyDescent="0.2">
      <c r="B77" s="36" t="s">
        <v>129</v>
      </c>
      <c r="Q77" s="51" t="s">
        <v>11</v>
      </c>
      <c r="R77" s="51" t="s">
        <v>2</v>
      </c>
    </row>
    <row r="78" spans="2:18" x14ac:dyDescent="0.2">
      <c r="B78" s="36" t="s">
        <v>130</v>
      </c>
      <c r="Q78" s="51" t="s">
        <v>11</v>
      </c>
      <c r="R78" s="51" t="s">
        <v>2</v>
      </c>
    </row>
    <row r="79" spans="2:18" x14ac:dyDescent="0.2">
      <c r="B79" s="36" t="s">
        <v>131</v>
      </c>
      <c r="Q79" s="51" t="s">
        <v>11</v>
      </c>
      <c r="R79" s="51" t="s">
        <v>2</v>
      </c>
    </row>
    <row r="80" spans="2:18" x14ac:dyDescent="0.2">
      <c r="B80" s="36" t="s">
        <v>132</v>
      </c>
      <c r="Q80" s="51" t="s">
        <v>11</v>
      </c>
      <c r="R80" s="51" t="s">
        <v>2</v>
      </c>
    </row>
    <row r="81" spans="2:16" x14ac:dyDescent="0.2">
      <c r="B81" s="51" t="s">
        <v>60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x14ac:dyDescent="0.2">
      <c r="B82" s="51" t="s">
        <v>61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</sheetData>
  <mergeCells count="5">
    <mergeCell ref="B5:P5"/>
    <mergeCell ref="B81:P81"/>
    <mergeCell ref="B82:P82"/>
    <mergeCell ref="Q6:Q80"/>
    <mergeCell ref="R1:R8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2"/>
  <sheetViews>
    <sheetView rightToLeft="1" topLeftCell="A10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0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2" t="s">
        <v>2</v>
      </c>
    </row>
    <row r="2" spans="2:17" x14ac:dyDescent="0.2">
      <c r="B2" s="37" t="s">
        <v>3</v>
      </c>
      <c r="C2" s="37" t="s">
        <v>4</v>
      </c>
      <c r="Q2" s="52" t="s">
        <v>2</v>
      </c>
    </row>
    <row r="3" spans="2:17" x14ac:dyDescent="0.2">
      <c r="B3" s="37" t="s">
        <v>5</v>
      </c>
      <c r="C3" s="37" t="s">
        <v>6</v>
      </c>
      <c r="Q3" s="52" t="s">
        <v>2</v>
      </c>
    </row>
    <row r="4" spans="2:17" x14ac:dyDescent="0.2">
      <c r="B4" s="37" t="s">
        <v>7</v>
      </c>
      <c r="C4" s="37">
        <v>1454</v>
      </c>
      <c r="Q4" s="52" t="s">
        <v>2</v>
      </c>
    </row>
    <row r="5" spans="2:17" x14ac:dyDescent="0.2">
      <c r="B5" s="5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52" t="s">
        <v>2</v>
      </c>
    </row>
    <row r="6" spans="2:17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2" t="s">
        <v>11</v>
      </c>
      <c r="Q6" s="52" t="s">
        <v>2</v>
      </c>
    </row>
    <row r="7" spans="2:17" x14ac:dyDescent="0.2">
      <c r="B7" s="3" t="s">
        <v>272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2" t="s">
        <v>11</v>
      </c>
      <c r="Q7" s="52" t="s">
        <v>2</v>
      </c>
    </row>
    <row r="8" spans="2:17" x14ac:dyDescent="0.2">
      <c r="B8" s="1" t="s">
        <v>63</v>
      </c>
      <c r="C8" s="1" t="s">
        <v>64</v>
      </c>
      <c r="D8" s="1" t="s">
        <v>107</v>
      </c>
      <c r="E8" s="1" t="s">
        <v>65</v>
      </c>
      <c r="F8" s="1" t="s">
        <v>135</v>
      </c>
      <c r="G8" s="1" t="s">
        <v>68</v>
      </c>
      <c r="H8" s="3" t="s">
        <v>110</v>
      </c>
      <c r="I8" s="3" t="s">
        <v>111</v>
      </c>
      <c r="J8" s="3" t="s">
        <v>112</v>
      </c>
      <c r="K8" s="1" t="s">
        <v>71</v>
      </c>
      <c r="L8" s="1" t="s">
        <v>136</v>
      </c>
      <c r="M8" s="1" t="s">
        <v>72</v>
      </c>
      <c r="N8" s="1" t="s">
        <v>114</v>
      </c>
      <c r="O8" s="1" t="s">
        <v>10</v>
      </c>
      <c r="P8" s="52" t="s">
        <v>11</v>
      </c>
      <c r="Q8" s="52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116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2" t="s">
        <v>11</v>
      </c>
      <c r="Q9" s="52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117</v>
      </c>
      <c r="O10" s="1" t="s">
        <v>10</v>
      </c>
      <c r="P10" s="52" t="s">
        <v>11</v>
      </c>
      <c r="Q10" s="52" t="s">
        <v>2</v>
      </c>
    </row>
    <row r="11" spans="2:17" x14ac:dyDescent="0.2">
      <c r="B11" s="1" t="s">
        <v>273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23313</v>
      </c>
      <c r="I11" s="1" t="s">
        <v>10</v>
      </c>
      <c r="J11" s="39">
        <v>0.8</v>
      </c>
      <c r="K11" s="39">
        <v>2006.96</v>
      </c>
      <c r="L11" s="1" t="s">
        <v>10</v>
      </c>
      <c r="M11" s="38">
        <v>1</v>
      </c>
      <c r="N11" s="38">
        <v>0.7046</v>
      </c>
      <c r="O11" s="1" t="s">
        <v>10</v>
      </c>
      <c r="P11" s="52" t="s">
        <v>11</v>
      </c>
      <c r="Q11" s="52" t="s">
        <v>2</v>
      </c>
    </row>
    <row r="12" spans="2:17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21364</v>
      </c>
      <c r="I12" s="1" t="s">
        <v>10</v>
      </c>
      <c r="J12" s="39">
        <v>0</v>
      </c>
      <c r="K12" s="39">
        <v>965.38</v>
      </c>
      <c r="L12" s="1" t="s">
        <v>10</v>
      </c>
      <c r="M12" s="38">
        <v>0.48099999999999998</v>
      </c>
      <c r="N12" s="38">
        <v>0.33889999999999998</v>
      </c>
      <c r="O12" s="1" t="s">
        <v>10</v>
      </c>
      <c r="P12" s="52" t="s">
        <v>11</v>
      </c>
      <c r="Q12" s="52" t="s">
        <v>2</v>
      </c>
    </row>
    <row r="13" spans="2:17" x14ac:dyDescent="0.2">
      <c r="B13" s="1" t="s">
        <v>274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12730</v>
      </c>
      <c r="I13" s="1" t="s">
        <v>10</v>
      </c>
      <c r="J13" s="39">
        <v>0</v>
      </c>
      <c r="K13" s="39">
        <v>296.45</v>
      </c>
      <c r="L13" s="1" t="s">
        <v>10</v>
      </c>
      <c r="M13" s="38">
        <v>0.1477</v>
      </c>
      <c r="N13" s="38">
        <v>0.1041</v>
      </c>
      <c r="O13" s="1" t="s">
        <v>10</v>
      </c>
      <c r="P13" s="52" t="s">
        <v>11</v>
      </c>
      <c r="Q13" s="52" t="s">
        <v>2</v>
      </c>
    </row>
    <row r="14" spans="2:17" x14ac:dyDescent="0.2">
      <c r="B14" s="40" t="s">
        <v>275</v>
      </c>
      <c r="C14" s="41">
        <v>1150259</v>
      </c>
      <c r="D14" s="40" t="s">
        <v>154</v>
      </c>
      <c r="E14" s="41">
        <v>511303661</v>
      </c>
      <c r="F14" s="40" t="s">
        <v>276</v>
      </c>
      <c r="G14" s="40" t="s">
        <v>89</v>
      </c>
      <c r="H14" s="43">
        <v>5300</v>
      </c>
      <c r="I14" s="43">
        <v>2802</v>
      </c>
      <c r="J14" s="43">
        <v>0</v>
      </c>
      <c r="K14" s="43">
        <v>148.51</v>
      </c>
      <c r="L14" s="42">
        <v>1E-4</v>
      </c>
      <c r="M14" s="42">
        <v>7.3999999999999996E-2</v>
      </c>
      <c r="N14" s="42">
        <v>5.21E-2</v>
      </c>
      <c r="O14" s="40" t="s">
        <v>10</v>
      </c>
      <c r="P14" s="52" t="s">
        <v>11</v>
      </c>
      <c r="Q14" s="52" t="s">
        <v>2</v>
      </c>
    </row>
    <row r="15" spans="2:17" x14ac:dyDescent="0.2">
      <c r="B15" s="40" t="s">
        <v>277</v>
      </c>
      <c r="C15" s="41">
        <v>1150184</v>
      </c>
      <c r="D15" s="40" t="s">
        <v>154</v>
      </c>
      <c r="E15" s="41">
        <v>511303661</v>
      </c>
      <c r="F15" s="40" t="s">
        <v>276</v>
      </c>
      <c r="G15" s="40" t="s">
        <v>89</v>
      </c>
      <c r="H15" s="43">
        <v>3500</v>
      </c>
      <c r="I15" s="43">
        <v>2494</v>
      </c>
      <c r="J15" s="43">
        <v>0</v>
      </c>
      <c r="K15" s="43">
        <v>87.29</v>
      </c>
      <c r="L15" s="42">
        <v>0</v>
      </c>
      <c r="M15" s="42">
        <v>4.3499999999999997E-2</v>
      </c>
      <c r="N15" s="42">
        <v>3.0599999999999999E-2</v>
      </c>
      <c r="O15" s="40" t="s">
        <v>10</v>
      </c>
      <c r="P15" s="52" t="s">
        <v>11</v>
      </c>
      <c r="Q15" s="52" t="s">
        <v>2</v>
      </c>
    </row>
    <row r="16" spans="2:17" x14ac:dyDescent="0.2">
      <c r="B16" s="40" t="s">
        <v>278</v>
      </c>
      <c r="C16" s="41">
        <v>1146539</v>
      </c>
      <c r="D16" s="40" t="s">
        <v>154</v>
      </c>
      <c r="E16" s="41">
        <v>510938608</v>
      </c>
      <c r="F16" s="40" t="s">
        <v>276</v>
      </c>
      <c r="G16" s="40" t="s">
        <v>89</v>
      </c>
      <c r="H16" s="43">
        <v>886</v>
      </c>
      <c r="I16" s="43">
        <v>5080</v>
      </c>
      <c r="J16" s="43">
        <v>0</v>
      </c>
      <c r="K16" s="43">
        <v>45.01</v>
      </c>
      <c r="L16" s="42">
        <v>1E-4</v>
      </c>
      <c r="M16" s="42">
        <v>2.24E-2</v>
      </c>
      <c r="N16" s="42">
        <v>1.5800000000000002E-2</v>
      </c>
      <c r="O16" s="40" t="s">
        <v>10</v>
      </c>
      <c r="P16" s="52" t="s">
        <v>11</v>
      </c>
      <c r="Q16" s="52" t="s">
        <v>2</v>
      </c>
    </row>
    <row r="17" spans="2:17" x14ac:dyDescent="0.2">
      <c r="B17" s="40" t="s">
        <v>279</v>
      </c>
      <c r="C17" s="41">
        <v>1145044</v>
      </c>
      <c r="D17" s="40" t="s">
        <v>154</v>
      </c>
      <c r="E17" s="41">
        <v>513534974</v>
      </c>
      <c r="F17" s="40" t="s">
        <v>276</v>
      </c>
      <c r="G17" s="40" t="s">
        <v>89</v>
      </c>
      <c r="H17" s="43">
        <v>3044</v>
      </c>
      <c r="I17" s="43">
        <v>514</v>
      </c>
      <c r="J17" s="43">
        <v>0</v>
      </c>
      <c r="K17" s="43">
        <v>15.65</v>
      </c>
      <c r="L17" s="42">
        <v>0</v>
      </c>
      <c r="M17" s="42">
        <v>7.7999999999999996E-3</v>
      </c>
      <c r="N17" s="42">
        <v>5.4999999999999997E-3</v>
      </c>
      <c r="O17" s="40" t="s">
        <v>10</v>
      </c>
      <c r="P17" s="52" t="s">
        <v>11</v>
      </c>
      <c r="Q17" s="52" t="s">
        <v>2</v>
      </c>
    </row>
    <row r="18" spans="2:17" x14ac:dyDescent="0.2">
      <c r="B18" s="1" t="s">
        <v>280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8634</v>
      </c>
      <c r="I18" s="1" t="s">
        <v>10</v>
      </c>
      <c r="J18" s="39">
        <v>0</v>
      </c>
      <c r="K18" s="39">
        <v>668.93</v>
      </c>
      <c r="L18" s="1" t="s">
        <v>10</v>
      </c>
      <c r="M18" s="38">
        <v>0.33329999999999999</v>
      </c>
      <c r="N18" s="38">
        <v>0.2349</v>
      </c>
      <c r="O18" s="1" t="s">
        <v>10</v>
      </c>
      <c r="P18" s="52" t="s">
        <v>11</v>
      </c>
      <c r="Q18" s="52" t="s">
        <v>2</v>
      </c>
    </row>
    <row r="19" spans="2:17" x14ac:dyDescent="0.2">
      <c r="B19" s="40" t="s">
        <v>281</v>
      </c>
      <c r="C19" s="41">
        <v>1149103</v>
      </c>
      <c r="D19" s="40" t="s">
        <v>154</v>
      </c>
      <c r="E19" s="41">
        <v>511776783</v>
      </c>
      <c r="F19" s="40" t="s">
        <v>276</v>
      </c>
      <c r="G19" s="40" t="s">
        <v>89</v>
      </c>
      <c r="H19" s="43">
        <v>1600</v>
      </c>
      <c r="I19" s="43">
        <v>12990</v>
      </c>
      <c r="J19" s="43">
        <v>0</v>
      </c>
      <c r="K19" s="43">
        <v>207.84</v>
      </c>
      <c r="L19" s="42">
        <v>2.0000000000000001E-4</v>
      </c>
      <c r="M19" s="42">
        <v>0.1036</v>
      </c>
      <c r="N19" s="42">
        <v>7.2999999999999995E-2</v>
      </c>
      <c r="O19" s="40" t="s">
        <v>10</v>
      </c>
      <c r="P19" s="52" t="s">
        <v>11</v>
      </c>
      <c r="Q19" s="52" t="s">
        <v>2</v>
      </c>
    </row>
    <row r="20" spans="2:17" x14ac:dyDescent="0.2">
      <c r="B20" s="40" t="s">
        <v>282</v>
      </c>
      <c r="C20" s="41">
        <v>1149137</v>
      </c>
      <c r="D20" s="40" t="s">
        <v>154</v>
      </c>
      <c r="E20" s="41">
        <v>511776783</v>
      </c>
      <c r="F20" s="40" t="s">
        <v>276</v>
      </c>
      <c r="G20" s="40" t="s">
        <v>89</v>
      </c>
      <c r="H20" s="43">
        <v>3380</v>
      </c>
      <c r="I20" s="43">
        <v>4232</v>
      </c>
      <c r="J20" s="43">
        <v>0</v>
      </c>
      <c r="K20" s="43">
        <v>143.04</v>
      </c>
      <c r="L20" s="42">
        <v>0</v>
      </c>
      <c r="M20" s="42">
        <v>7.1300000000000002E-2</v>
      </c>
      <c r="N20" s="42">
        <v>5.0200000000000002E-2</v>
      </c>
      <c r="O20" s="40" t="s">
        <v>10</v>
      </c>
      <c r="P20" s="52" t="s">
        <v>11</v>
      </c>
      <c r="Q20" s="52" t="s">
        <v>2</v>
      </c>
    </row>
    <row r="21" spans="2:17" x14ac:dyDescent="0.2">
      <c r="B21" s="40" t="s">
        <v>283</v>
      </c>
      <c r="C21" s="41">
        <v>1181387</v>
      </c>
      <c r="D21" s="40" t="s">
        <v>154</v>
      </c>
      <c r="E21" s="41">
        <v>511303661</v>
      </c>
      <c r="F21" s="40" t="s">
        <v>276</v>
      </c>
      <c r="G21" s="40" t="s">
        <v>89</v>
      </c>
      <c r="H21" s="43">
        <v>2600</v>
      </c>
      <c r="I21" s="43">
        <v>7747</v>
      </c>
      <c r="J21" s="43">
        <v>0</v>
      </c>
      <c r="K21" s="43">
        <v>201.42</v>
      </c>
      <c r="L21" s="42">
        <v>4.0000000000000002E-4</v>
      </c>
      <c r="M21" s="42">
        <v>0.1004</v>
      </c>
      <c r="N21" s="42">
        <v>7.0699999999999999E-2</v>
      </c>
      <c r="O21" s="40" t="s">
        <v>10</v>
      </c>
      <c r="P21" s="52" t="s">
        <v>11</v>
      </c>
      <c r="Q21" s="52" t="s">
        <v>2</v>
      </c>
    </row>
    <row r="22" spans="2:17" x14ac:dyDescent="0.2">
      <c r="B22" s="40" t="s">
        <v>284</v>
      </c>
      <c r="C22" s="41">
        <v>1150333</v>
      </c>
      <c r="D22" s="40" t="s">
        <v>154</v>
      </c>
      <c r="E22" s="41">
        <v>511303661</v>
      </c>
      <c r="F22" s="40" t="s">
        <v>276</v>
      </c>
      <c r="G22" s="40" t="s">
        <v>89</v>
      </c>
      <c r="H22" s="43">
        <v>700</v>
      </c>
      <c r="I22" s="43">
        <v>6961</v>
      </c>
      <c r="J22" s="43">
        <v>0</v>
      </c>
      <c r="K22" s="43">
        <v>48.73</v>
      </c>
      <c r="L22" s="42">
        <v>0</v>
      </c>
      <c r="M22" s="42">
        <v>2.4299999999999999E-2</v>
      </c>
      <c r="N22" s="42">
        <v>1.7100000000000001E-2</v>
      </c>
      <c r="O22" s="40" t="s">
        <v>10</v>
      </c>
      <c r="P22" s="52" t="s">
        <v>11</v>
      </c>
      <c r="Q22" s="52" t="s">
        <v>2</v>
      </c>
    </row>
    <row r="23" spans="2:17" x14ac:dyDescent="0.2">
      <c r="B23" s="40" t="s">
        <v>285</v>
      </c>
      <c r="C23" s="41">
        <v>1144385</v>
      </c>
      <c r="D23" s="40" t="s">
        <v>154</v>
      </c>
      <c r="E23" s="41">
        <v>513534974</v>
      </c>
      <c r="F23" s="40" t="s">
        <v>276</v>
      </c>
      <c r="G23" s="40" t="s">
        <v>89</v>
      </c>
      <c r="H23" s="43">
        <v>354</v>
      </c>
      <c r="I23" s="43">
        <v>19180</v>
      </c>
      <c r="J23" s="43">
        <v>0</v>
      </c>
      <c r="K23" s="43">
        <v>67.900000000000006</v>
      </c>
      <c r="L23" s="42">
        <v>0</v>
      </c>
      <c r="M23" s="42">
        <v>3.3799999999999997E-2</v>
      </c>
      <c r="N23" s="42">
        <v>2.3800000000000002E-2</v>
      </c>
      <c r="O23" s="40" t="s">
        <v>10</v>
      </c>
      <c r="P23" s="52" t="s">
        <v>11</v>
      </c>
      <c r="Q23" s="52" t="s">
        <v>2</v>
      </c>
    </row>
    <row r="24" spans="2:17" x14ac:dyDescent="0.2">
      <c r="B24" s="1" t="s">
        <v>286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2" t="s">
        <v>11</v>
      </c>
      <c r="Q24" s="52" t="s">
        <v>2</v>
      </c>
    </row>
    <row r="25" spans="2:17" x14ac:dyDescent="0.2">
      <c r="B25" s="1" t="s">
        <v>287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2" t="s">
        <v>11</v>
      </c>
      <c r="Q25" s="52" t="s">
        <v>2</v>
      </c>
    </row>
    <row r="26" spans="2:17" x14ac:dyDescent="0.2">
      <c r="B26" s="1" t="s">
        <v>288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2" t="s">
        <v>11</v>
      </c>
      <c r="Q26" s="52" t="s">
        <v>2</v>
      </c>
    </row>
    <row r="27" spans="2:17" x14ac:dyDescent="0.2">
      <c r="B27" s="1" t="s">
        <v>289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9">
        <v>0</v>
      </c>
      <c r="K27" s="39">
        <v>0</v>
      </c>
      <c r="L27" s="1" t="s">
        <v>10</v>
      </c>
      <c r="M27" s="38">
        <v>0</v>
      </c>
      <c r="N27" s="38">
        <v>0</v>
      </c>
      <c r="O27" s="1" t="s">
        <v>10</v>
      </c>
      <c r="P27" s="52" t="s">
        <v>11</v>
      </c>
      <c r="Q27" s="52" t="s">
        <v>2</v>
      </c>
    </row>
    <row r="28" spans="2:17" x14ac:dyDescent="0.2">
      <c r="B28" s="1" t="s">
        <v>102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1949</v>
      </c>
      <c r="I28" s="1" t="s">
        <v>10</v>
      </c>
      <c r="J28" s="39">
        <v>0.8</v>
      </c>
      <c r="K28" s="39">
        <v>1041.58</v>
      </c>
      <c r="L28" s="1" t="s">
        <v>10</v>
      </c>
      <c r="M28" s="38">
        <v>0.51900000000000002</v>
      </c>
      <c r="N28" s="38">
        <v>0.36570000000000003</v>
      </c>
      <c r="O28" s="1" t="s">
        <v>10</v>
      </c>
      <c r="P28" s="52" t="s">
        <v>11</v>
      </c>
      <c r="Q28" s="52" t="s">
        <v>2</v>
      </c>
    </row>
    <row r="29" spans="2:17" x14ac:dyDescent="0.2">
      <c r="B29" s="1" t="s">
        <v>290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1949</v>
      </c>
      <c r="I29" s="1" t="s">
        <v>10</v>
      </c>
      <c r="J29" s="39">
        <v>0.8</v>
      </c>
      <c r="K29" s="39">
        <v>1041.58</v>
      </c>
      <c r="L29" s="1" t="s">
        <v>10</v>
      </c>
      <c r="M29" s="38">
        <v>0.51900000000000002</v>
      </c>
      <c r="N29" s="38">
        <v>0.36570000000000003</v>
      </c>
      <c r="O29" s="1" t="s">
        <v>10</v>
      </c>
      <c r="P29" s="52" t="s">
        <v>11</v>
      </c>
      <c r="Q29" s="52" t="s">
        <v>2</v>
      </c>
    </row>
    <row r="30" spans="2:17" x14ac:dyDescent="0.2">
      <c r="B30" s="40" t="s">
        <v>291</v>
      </c>
      <c r="C30" s="40" t="s">
        <v>292</v>
      </c>
      <c r="D30" s="40" t="s">
        <v>218</v>
      </c>
      <c r="E30" s="41">
        <v>99341</v>
      </c>
      <c r="F30" s="40" t="s">
        <v>276</v>
      </c>
      <c r="G30" s="40" t="s">
        <v>52</v>
      </c>
      <c r="H30" s="43">
        <v>35</v>
      </c>
      <c r="I30" s="43">
        <v>47194</v>
      </c>
      <c r="J30" s="43">
        <v>0</v>
      </c>
      <c r="K30" s="43">
        <v>63.58</v>
      </c>
      <c r="L30" s="42">
        <v>0</v>
      </c>
      <c r="M30" s="42">
        <v>3.1699999999999999E-2</v>
      </c>
      <c r="N30" s="42">
        <v>2.23E-2</v>
      </c>
      <c r="O30" s="41">
        <v>70631742</v>
      </c>
      <c r="P30" s="52" t="s">
        <v>11</v>
      </c>
      <c r="Q30" s="52" t="s">
        <v>2</v>
      </c>
    </row>
    <row r="31" spans="2:17" x14ac:dyDescent="0.2">
      <c r="B31" s="40" t="s">
        <v>293</v>
      </c>
      <c r="C31" s="40" t="s">
        <v>294</v>
      </c>
      <c r="D31" s="40" t="s">
        <v>218</v>
      </c>
      <c r="E31" s="41">
        <v>99341</v>
      </c>
      <c r="F31" s="40" t="s">
        <v>276</v>
      </c>
      <c r="G31" s="40" t="s">
        <v>52</v>
      </c>
      <c r="H31" s="43">
        <v>31</v>
      </c>
      <c r="I31" s="43">
        <v>17758</v>
      </c>
      <c r="J31" s="43">
        <v>7.0000000000000007E-2</v>
      </c>
      <c r="K31" s="43">
        <v>21.26</v>
      </c>
      <c r="L31" s="42">
        <v>0</v>
      </c>
      <c r="M31" s="42">
        <v>1.06E-2</v>
      </c>
      <c r="N31" s="42">
        <v>7.4999999999999997E-3</v>
      </c>
      <c r="O31" s="41">
        <v>70543764</v>
      </c>
      <c r="P31" s="52" t="s">
        <v>11</v>
      </c>
      <c r="Q31" s="52" t="s">
        <v>2</v>
      </c>
    </row>
    <row r="32" spans="2:17" x14ac:dyDescent="0.2">
      <c r="B32" s="40" t="s">
        <v>295</v>
      </c>
      <c r="C32" s="40" t="s">
        <v>296</v>
      </c>
      <c r="D32" s="40" t="s">
        <v>218</v>
      </c>
      <c r="E32" s="41">
        <v>99237</v>
      </c>
      <c r="F32" s="40" t="s">
        <v>276</v>
      </c>
      <c r="G32" s="40" t="s">
        <v>52</v>
      </c>
      <c r="H32" s="43">
        <v>120</v>
      </c>
      <c r="I32" s="43">
        <v>39364</v>
      </c>
      <c r="J32" s="43">
        <v>0</v>
      </c>
      <c r="K32" s="43">
        <v>181.81</v>
      </c>
      <c r="L32" s="42">
        <v>0</v>
      </c>
      <c r="M32" s="42">
        <v>9.06E-2</v>
      </c>
      <c r="N32" s="42">
        <v>6.3799999999999996E-2</v>
      </c>
      <c r="O32" s="41">
        <v>74463126</v>
      </c>
      <c r="P32" s="52" t="s">
        <v>11</v>
      </c>
      <c r="Q32" s="52" t="s">
        <v>2</v>
      </c>
    </row>
    <row r="33" spans="2:17" x14ac:dyDescent="0.2">
      <c r="B33" s="40" t="s">
        <v>297</v>
      </c>
      <c r="C33" s="40" t="s">
        <v>298</v>
      </c>
      <c r="D33" s="40" t="s">
        <v>218</v>
      </c>
      <c r="E33" s="41">
        <v>99237</v>
      </c>
      <c r="F33" s="40" t="s">
        <v>276</v>
      </c>
      <c r="G33" s="40" t="s">
        <v>52</v>
      </c>
      <c r="H33" s="43">
        <v>35</v>
      </c>
      <c r="I33" s="43">
        <v>41327</v>
      </c>
      <c r="J33" s="43">
        <v>0</v>
      </c>
      <c r="K33" s="43">
        <v>55.67</v>
      </c>
      <c r="L33" s="42">
        <v>0</v>
      </c>
      <c r="M33" s="42">
        <v>2.7699999999999999E-2</v>
      </c>
      <c r="N33" s="42">
        <v>1.95E-2</v>
      </c>
      <c r="O33" s="41">
        <v>70738422</v>
      </c>
      <c r="P33" s="52" t="s">
        <v>11</v>
      </c>
      <c r="Q33" s="52" t="s">
        <v>2</v>
      </c>
    </row>
    <row r="34" spans="2:17" x14ac:dyDescent="0.2">
      <c r="B34" s="40" t="s">
        <v>299</v>
      </c>
      <c r="C34" s="40" t="s">
        <v>300</v>
      </c>
      <c r="D34" s="40" t="s">
        <v>218</v>
      </c>
      <c r="E34" s="41">
        <v>99343</v>
      </c>
      <c r="F34" s="40" t="s">
        <v>276</v>
      </c>
      <c r="G34" s="40" t="s">
        <v>52</v>
      </c>
      <c r="H34" s="43">
        <v>40</v>
      </c>
      <c r="I34" s="43">
        <v>3661</v>
      </c>
      <c r="J34" s="43">
        <v>0</v>
      </c>
      <c r="K34" s="43">
        <v>5.64</v>
      </c>
      <c r="L34" s="42">
        <v>0</v>
      </c>
      <c r="M34" s="42">
        <v>2.8E-3</v>
      </c>
      <c r="N34" s="42">
        <v>2E-3</v>
      </c>
      <c r="O34" s="41">
        <v>70726021</v>
      </c>
      <c r="P34" s="52" t="s">
        <v>11</v>
      </c>
      <c r="Q34" s="52" t="s">
        <v>2</v>
      </c>
    </row>
    <row r="35" spans="2:17" x14ac:dyDescent="0.2">
      <c r="B35" s="40" t="s">
        <v>301</v>
      </c>
      <c r="C35" s="40" t="s">
        <v>302</v>
      </c>
      <c r="D35" s="40" t="s">
        <v>218</v>
      </c>
      <c r="E35" s="41">
        <v>99343</v>
      </c>
      <c r="F35" s="40" t="s">
        <v>276</v>
      </c>
      <c r="G35" s="40" t="s">
        <v>52</v>
      </c>
      <c r="H35" s="43">
        <v>450</v>
      </c>
      <c r="I35" s="43">
        <v>3348</v>
      </c>
      <c r="J35" s="43">
        <v>0</v>
      </c>
      <c r="K35" s="43">
        <v>57.99</v>
      </c>
      <c r="L35" s="42">
        <v>0</v>
      </c>
      <c r="M35" s="42">
        <v>2.8899999999999999E-2</v>
      </c>
      <c r="N35" s="42">
        <v>2.0400000000000001E-2</v>
      </c>
      <c r="O35" s="41">
        <v>70534276</v>
      </c>
      <c r="P35" s="52" t="s">
        <v>11</v>
      </c>
      <c r="Q35" s="52" t="s">
        <v>2</v>
      </c>
    </row>
    <row r="36" spans="2:17" x14ac:dyDescent="0.2">
      <c r="B36" s="40" t="s">
        <v>303</v>
      </c>
      <c r="C36" s="40" t="s">
        <v>304</v>
      </c>
      <c r="D36" s="40" t="s">
        <v>218</v>
      </c>
      <c r="E36" s="41">
        <v>99343</v>
      </c>
      <c r="F36" s="40" t="s">
        <v>276</v>
      </c>
      <c r="G36" s="40" t="s">
        <v>52</v>
      </c>
      <c r="H36" s="43">
        <v>125</v>
      </c>
      <c r="I36" s="43">
        <v>10192</v>
      </c>
      <c r="J36" s="43">
        <v>0</v>
      </c>
      <c r="K36" s="43">
        <v>49.04</v>
      </c>
      <c r="L36" s="42">
        <v>0</v>
      </c>
      <c r="M36" s="42">
        <v>2.4400000000000002E-2</v>
      </c>
      <c r="N36" s="42">
        <v>1.72E-2</v>
      </c>
      <c r="O36" s="41">
        <v>70553409</v>
      </c>
      <c r="P36" s="52" t="s">
        <v>11</v>
      </c>
      <c r="Q36" s="52" t="s">
        <v>2</v>
      </c>
    </row>
    <row r="37" spans="2:17" x14ac:dyDescent="0.2">
      <c r="B37" s="40" t="s">
        <v>305</v>
      </c>
      <c r="C37" s="40" t="s">
        <v>306</v>
      </c>
      <c r="D37" s="40" t="s">
        <v>218</v>
      </c>
      <c r="E37" s="41">
        <v>97153</v>
      </c>
      <c r="F37" s="40" t="s">
        <v>276</v>
      </c>
      <c r="G37" s="40" t="s">
        <v>52</v>
      </c>
      <c r="H37" s="43">
        <v>145</v>
      </c>
      <c r="I37" s="43">
        <v>35801</v>
      </c>
      <c r="J37" s="43">
        <v>0.21</v>
      </c>
      <c r="K37" s="43">
        <v>200.01</v>
      </c>
      <c r="L37" s="42">
        <v>0</v>
      </c>
      <c r="M37" s="42">
        <v>9.9699999999999997E-2</v>
      </c>
      <c r="N37" s="42">
        <v>7.0199999999999999E-2</v>
      </c>
      <c r="O37" s="41">
        <v>70486931</v>
      </c>
      <c r="P37" s="52" t="s">
        <v>11</v>
      </c>
      <c r="Q37" s="52" t="s">
        <v>2</v>
      </c>
    </row>
    <row r="38" spans="2:17" x14ac:dyDescent="0.2">
      <c r="B38" s="40" t="s">
        <v>307</v>
      </c>
      <c r="C38" s="40" t="s">
        <v>308</v>
      </c>
      <c r="D38" s="40" t="s">
        <v>309</v>
      </c>
      <c r="E38" s="41">
        <v>99964</v>
      </c>
      <c r="F38" s="40" t="s">
        <v>276</v>
      </c>
      <c r="G38" s="40" t="s">
        <v>56</v>
      </c>
      <c r="H38" s="43">
        <v>36</v>
      </c>
      <c r="I38" s="43">
        <v>1662.1</v>
      </c>
      <c r="J38" s="43">
        <v>0</v>
      </c>
      <c r="K38" s="43">
        <v>2.4300000000000002</v>
      </c>
      <c r="L38" s="42">
        <v>0</v>
      </c>
      <c r="M38" s="42">
        <v>1.1999999999999999E-3</v>
      </c>
      <c r="N38" s="42">
        <v>8.0000000000000004E-4</v>
      </c>
      <c r="O38" s="41">
        <v>77605749</v>
      </c>
      <c r="P38" s="52" t="s">
        <v>11</v>
      </c>
      <c r="Q38" s="52" t="s">
        <v>2</v>
      </c>
    </row>
    <row r="39" spans="2:17" x14ac:dyDescent="0.2">
      <c r="B39" s="40" t="s">
        <v>310</v>
      </c>
      <c r="C39" s="40" t="s">
        <v>311</v>
      </c>
      <c r="D39" s="40" t="s">
        <v>229</v>
      </c>
      <c r="E39" s="41">
        <v>99964</v>
      </c>
      <c r="F39" s="40" t="s">
        <v>276</v>
      </c>
      <c r="G39" s="40" t="s">
        <v>52</v>
      </c>
      <c r="H39" s="43">
        <v>7</v>
      </c>
      <c r="I39" s="43">
        <v>30180</v>
      </c>
      <c r="J39" s="43">
        <v>0</v>
      </c>
      <c r="K39" s="43">
        <v>8.1300000000000008</v>
      </c>
      <c r="L39" s="42">
        <v>0</v>
      </c>
      <c r="M39" s="42">
        <v>4.0000000000000001E-3</v>
      </c>
      <c r="N39" s="42">
        <v>2.8E-3</v>
      </c>
      <c r="O39" s="41">
        <v>77414241</v>
      </c>
      <c r="P39" s="52" t="s">
        <v>11</v>
      </c>
      <c r="Q39" s="52" t="s">
        <v>2</v>
      </c>
    </row>
    <row r="40" spans="2:17" x14ac:dyDescent="0.2">
      <c r="B40" s="40" t="s">
        <v>312</v>
      </c>
      <c r="C40" s="40" t="s">
        <v>313</v>
      </c>
      <c r="D40" s="40" t="s">
        <v>229</v>
      </c>
      <c r="E40" s="41">
        <v>99343</v>
      </c>
      <c r="F40" s="40" t="s">
        <v>276</v>
      </c>
      <c r="G40" s="40" t="s">
        <v>52</v>
      </c>
      <c r="H40" s="43">
        <v>550</v>
      </c>
      <c r="I40" s="43">
        <v>7607</v>
      </c>
      <c r="J40" s="43">
        <v>0</v>
      </c>
      <c r="K40" s="43">
        <v>161.04</v>
      </c>
      <c r="L40" s="42">
        <v>0</v>
      </c>
      <c r="M40" s="42">
        <v>8.0199999999999994E-2</v>
      </c>
      <c r="N40" s="42">
        <v>5.6500000000000002E-2</v>
      </c>
      <c r="O40" s="41">
        <v>75065391</v>
      </c>
      <c r="P40" s="52" t="s">
        <v>11</v>
      </c>
      <c r="Q40" s="52" t="s">
        <v>2</v>
      </c>
    </row>
    <row r="41" spans="2:17" x14ac:dyDescent="0.2">
      <c r="B41" s="40" t="s">
        <v>314</v>
      </c>
      <c r="C41" s="40" t="s">
        <v>315</v>
      </c>
      <c r="D41" s="40" t="s">
        <v>218</v>
      </c>
      <c r="E41" s="41">
        <v>99343</v>
      </c>
      <c r="F41" s="40" t="s">
        <v>276</v>
      </c>
      <c r="G41" s="40" t="s">
        <v>52</v>
      </c>
      <c r="H41" s="43">
        <v>125</v>
      </c>
      <c r="I41" s="43">
        <v>42852</v>
      </c>
      <c r="J41" s="43">
        <v>0.53</v>
      </c>
      <c r="K41" s="43">
        <v>206.7</v>
      </c>
      <c r="L41" s="42">
        <v>0</v>
      </c>
      <c r="M41" s="42">
        <v>0.10299999999999999</v>
      </c>
      <c r="N41" s="42">
        <v>7.2599999999999998E-2</v>
      </c>
      <c r="O41" s="41">
        <v>70480678</v>
      </c>
      <c r="P41" s="52" t="s">
        <v>11</v>
      </c>
      <c r="Q41" s="52" t="s">
        <v>2</v>
      </c>
    </row>
    <row r="42" spans="2:17" x14ac:dyDescent="0.2">
      <c r="B42" s="40" t="s">
        <v>316</v>
      </c>
      <c r="C42" s="40" t="s">
        <v>317</v>
      </c>
      <c r="D42" s="40" t="s">
        <v>208</v>
      </c>
      <c r="E42" s="41">
        <v>97330</v>
      </c>
      <c r="F42" s="40" t="s">
        <v>276</v>
      </c>
      <c r="G42" s="40" t="s">
        <v>52</v>
      </c>
      <c r="H42" s="43">
        <v>250</v>
      </c>
      <c r="I42" s="43">
        <v>2940</v>
      </c>
      <c r="J42" s="43">
        <v>0</v>
      </c>
      <c r="K42" s="43">
        <v>28.29</v>
      </c>
      <c r="L42" s="42">
        <v>0</v>
      </c>
      <c r="M42" s="42">
        <v>1.41E-2</v>
      </c>
      <c r="N42" s="42">
        <v>9.9000000000000008E-3</v>
      </c>
      <c r="O42" s="41">
        <v>76786227</v>
      </c>
      <c r="P42" s="52" t="s">
        <v>11</v>
      </c>
      <c r="Q42" s="52" t="s">
        <v>2</v>
      </c>
    </row>
    <row r="43" spans="2:17" x14ac:dyDescent="0.2">
      <c r="B43" s="1" t="s">
        <v>318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39">
        <v>0</v>
      </c>
      <c r="I43" s="1" t="s">
        <v>10</v>
      </c>
      <c r="J43" s="39">
        <v>0</v>
      </c>
      <c r="K43" s="39">
        <v>0</v>
      </c>
      <c r="L43" s="1" t="s">
        <v>10</v>
      </c>
      <c r="M43" s="38">
        <v>0</v>
      </c>
      <c r="N43" s="38">
        <v>0</v>
      </c>
      <c r="O43" s="1" t="s">
        <v>10</v>
      </c>
      <c r="P43" s="52" t="s">
        <v>11</v>
      </c>
      <c r="Q43" s="52" t="s">
        <v>2</v>
      </c>
    </row>
    <row r="44" spans="2:17" x14ac:dyDescent="0.2">
      <c r="B44" s="1" t="s">
        <v>319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39">
        <v>0</v>
      </c>
      <c r="I44" s="1" t="s">
        <v>10</v>
      </c>
      <c r="J44" s="39">
        <v>0</v>
      </c>
      <c r="K44" s="39">
        <v>0</v>
      </c>
      <c r="L44" s="1" t="s">
        <v>10</v>
      </c>
      <c r="M44" s="38">
        <v>0</v>
      </c>
      <c r="N44" s="38">
        <v>0</v>
      </c>
      <c r="O44" s="1" t="s">
        <v>10</v>
      </c>
      <c r="P44" s="52" t="s">
        <v>11</v>
      </c>
      <c r="Q44" s="52" t="s">
        <v>2</v>
      </c>
    </row>
    <row r="45" spans="2:17" x14ac:dyDescent="0.2">
      <c r="B45" s="1" t="s">
        <v>289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39">
        <v>0</v>
      </c>
      <c r="I45" s="1" t="s">
        <v>10</v>
      </c>
      <c r="J45" s="39">
        <v>0</v>
      </c>
      <c r="K45" s="39">
        <v>0</v>
      </c>
      <c r="L45" s="1" t="s">
        <v>10</v>
      </c>
      <c r="M45" s="38">
        <v>0</v>
      </c>
      <c r="N45" s="38">
        <v>0</v>
      </c>
      <c r="O45" s="1" t="s">
        <v>10</v>
      </c>
      <c r="P45" s="52" t="s">
        <v>11</v>
      </c>
      <c r="Q45" s="52" t="s">
        <v>2</v>
      </c>
    </row>
    <row r="46" spans="2:17" x14ac:dyDescent="0.2">
      <c r="B46" s="36" t="s">
        <v>104</v>
      </c>
      <c r="P46" s="52" t="s">
        <v>11</v>
      </c>
      <c r="Q46" s="52" t="s">
        <v>2</v>
      </c>
    </row>
    <row r="47" spans="2:17" x14ac:dyDescent="0.2">
      <c r="B47" s="36" t="s">
        <v>129</v>
      </c>
      <c r="P47" s="52" t="s">
        <v>11</v>
      </c>
      <c r="Q47" s="52" t="s">
        <v>2</v>
      </c>
    </row>
    <row r="48" spans="2:17" x14ac:dyDescent="0.2">
      <c r="B48" s="36" t="s">
        <v>130</v>
      </c>
      <c r="P48" s="52" t="s">
        <v>11</v>
      </c>
      <c r="Q48" s="52" t="s">
        <v>2</v>
      </c>
    </row>
    <row r="49" spans="2:17" x14ac:dyDescent="0.2">
      <c r="B49" s="36" t="s">
        <v>131</v>
      </c>
      <c r="P49" s="52" t="s">
        <v>11</v>
      </c>
      <c r="Q49" s="52" t="s">
        <v>2</v>
      </c>
    </row>
    <row r="50" spans="2:17" x14ac:dyDescent="0.2">
      <c r="B50" s="36" t="s">
        <v>132</v>
      </c>
      <c r="P50" s="52" t="s">
        <v>11</v>
      </c>
      <c r="Q50" s="52" t="s">
        <v>2</v>
      </c>
    </row>
    <row r="51" spans="2:17" x14ac:dyDescent="0.2">
      <c r="B51" s="52" t="s">
        <v>60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2:17" x14ac:dyDescent="0.2">
      <c r="B52" s="52" t="s">
        <v>61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</row>
  </sheetData>
  <mergeCells count="5">
    <mergeCell ref="B5:O5"/>
    <mergeCell ref="B51:O51"/>
    <mergeCell ref="B52:O52"/>
    <mergeCell ref="P6:P50"/>
    <mergeCell ref="Q1:Q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0" customWidth="1"/>
    <col min="10" max="10" width="14" customWidth="1"/>
    <col min="11" max="11" width="8" customWidth="1"/>
    <col min="12" max="12" width="10" customWidth="1"/>
    <col min="13" max="13" width="22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53" t="s">
        <v>2</v>
      </c>
    </row>
    <row r="2" spans="2:18" x14ac:dyDescent="0.2">
      <c r="B2" s="37" t="s">
        <v>3</v>
      </c>
      <c r="C2" s="37" t="s">
        <v>4</v>
      </c>
      <c r="R2" s="53" t="s">
        <v>2</v>
      </c>
    </row>
    <row r="3" spans="2:18" x14ac:dyDescent="0.2">
      <c r="B3" s="37" t="s">
        <v>5</v>
      </c>
      <c r="C3" s="37" t="s">
        <v>6</v>
      </c>
      <c r="R3" s="53" t="s">
        <v>2</v>
      </c>
    </row>
    <row r="4" spans="2:18" x14ac:dyDescent="0.2">
      <c r="B4" s="37" t="s">
        <v>7</v>
      </c>
      <c r="C4" s="37">
        <v>1454</v>
      </c>
      <c r="R4" s="53" t="s">
        <v>2</v>
      </c>
    </row>
    <row r="5" spans="2:18" x14ac:dyDescent="0.2">
      <c r="B5" s="5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3" t="s">
        <v>2</v>
      </c>
    </row>
    <row r="6" spans="2:18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3" t="s">
        <v>11</v>
      </c>
      <c r="R6" s="53" t="s">
        <v>2</v>
      </c>
    </row>
    <row r="7" spans="2:18" x14ac:dyDescent="0.2">
      <c r="B7" s="3" t="s">
        <v>320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3" t="s">
        <v>11</v>
      </c>
      <c r="R7" s="53" t="s">
        <v>2</v>
      </c>
    </row>
    <row r="8" spans="2:18" x14ac:dyDescent="0.2">
      <c r="B8" s="1" t="s">
        <v>63</v>
      </c>
      <c r="C8" s="1" t="s">
        <v>64</v>
      </c>
      <c r="D8" s="1" t="s">
        <v>107</v>
      </c>
      <c r="E8" s="1" t="s">
        <v>65</v>
      </c>
      <c r="F8" s="1" t="s">
        <v>135</v>
      </c>
      <c r="G8" s="1" t="s">
        <v>66</v>
      </c>
      <c r="H8" s="1" t="s">
        <v>67</v>
      </c>
      <c r="I8" s="1" t="s">
        <v>68</v>
      </c>
      <c r="J8" s="3" t="s">
        <v>110</v>
      </c>
      <c r="K8" s="3" t="s">
        <v>111</v>
      </c>
      <c r="L8" s="1" t="s">
        <v>71</v>
      </c>
      <c r="M8" s="1" t="s">
        <v>136</v>
      </c>
      <c r="N8" s="1" t="s">
        <v>72</v>
      </c>
      <c r="O8" s="1" t="s">
        <v>114</v>
      </c>
      <c r="P8" s="1" t="s">
        <v>10</v>
      </c>
      <c r="Q8" s="53" t="s">
        <v>11</v>
      </c>
      <c r="R8" s="53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116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3" t="s">
        <v>11</v>
      </c>
      <c r="R9" s="53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117</v>
      </c>
      <c r="N10" s="1" t="s">
        <v>118</v>
      </c>
      <c r="O10" s="1" t="s">
        <v>119</v>
      </c>
      <c r="P10" s="1" t="s">
        <v>10</v>
      </c>
      <c r="Q10" s="53" t="s">
        <v>11</v>
      </c>
      <c r="R10" s="53" t="s">
        <v>2</v>
      </c>
    </row>
    <row r="11" spans="2:18" x14ac:dyDescent="0.2">
      <c r="B11" s="1" t="s">
        <v>321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9">
        <v>0</v>
      </c>
      <c r="M11" s="1" t="s">
        <v>10</v>
      </c>
      <c r="N11" s="38">
        <v>0</v>
      </c>
      <c r="O11" s="38">
        <v>0</v>
      </c>
      <c r="P11" s="1" t="s">
        <v>10</v>
      </c>
      <c r="Q11" s="53" t="s">
        <v>11</v>
      </c>
      <c r="R11" s="53" t="s">
        <v>2</v>
      </c>
    </row>
    <row r="12" spans="2:18" x14ac:dyDescent="0.2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3" t="s">
        <v>11</v>
      </c>
      <c r="R12" s="53" t="s">
        <v>2</v>
      </c>
    </row>
    <row r="13" spans="2:18" x14ac:dyDescent="0.2">
      <c r="B13" s="1" t="s">
        <v>322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3" t="s">
        <v>11</v>
      </c>
      <c r="R13" s="53" t="s">
        <v>2</v>
      </c>
    </row>
    <row r="14" spans="2:18" x14ac:dyDescent="0.2">
      <c r="B14" s="1" t="s">
        <v>323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3" t="s">
        <v>11</v>
      </c>
      <c r="R14" s="53" t="s">
        <v>2</v>
      </c>
    </row>
    <row r="15" spans="2:18" x14ac:dyDescent="0.2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3" t="s">
        <v>11</v>
      </c>
      <c r="R15" s="53" t="s">
        <v>2</v>
      </c>
    </row>
    <row r="16" spans="2:18" x14ac:dyDescent="0.2">
      <c r="B16" s="1" t="s">
        <v>288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3" t="s">
        <v>11</v>
      </c>
      <c r="R16" s="53" t="s">
        <v>2</v>
      </c>
    </row>
    <row r="17" spans="2:18" x14ac:dyDescent="0.2">
      <c r="B17" s="1" t="s">
        <v>102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9">
        <v>0</v>
      </c>
      <c r="M17" s="1" t="s">
        <v>10</v>
      </c>
      <c r="N17" s="38">
        <v>0</v>
      </c>
      <c r="O17" s="38">
        <v>0</v>
      </c>
      <c r="P17" s="1" t="s">
        <v>10</v>
      </c>
      <c r="Q17" s="53" t="s">
        <v>11</v>
      </c>
      <c r="R17" s="53" t="s">
        <v>2</v>
      </c>
    </row>
    <row r="18" spans="2:18" x14ac:dyDescent="0.2">
      <c r="B18" s="1" t="s">
        <v>322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3" t="s">
        <v>11</v>
      </c>
      <c r="R18" s="53" t="s">
        <v>2</v>
      </c>
    </row>
    <row r="19" spans="2:18" x14ac:dyDescent="0.2">
      <c r="B19" s="1" t="s">
        <v>323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9">
        <v>0</v>
      </c>
      <c r="M19" s="1" t="s">
        <v>10</v>
      </c>
      <c r="N19" s="38">
        <v>0</v>
      </c>
      <c r="O19" s="38">
        <v>0</v>
      </c>
      <c r="P19" s="1" t="s">
        <v>10</v>
      </c>
      <c r="Q19" s="53" t="s">
        <v>11</v>
      </c>
      <c r="R19" s="53" t="s">
        <v>2</v>
      </c>
    </row>
    <row r="20" spans="2:18" x14ac:dyDescent="0.2">
      <c r="B20" s="1" t="s">
        <v>151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53" t="s">
        <v>11</v>
      </c>
      <c r="R20" s="53" t="s">
        <v>2</v>
      </c>
    </row>
    <row r="21" spans="2:18" x14ac:dyDescent="0.2">
      <c r="B21" s="1" t="s">
        <v>288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3" t="s">
        <v>11</v>
      </c>
      <c r="R21" s="53" t="s">
        <v>2</v>
      </c>
    </row>
    <row r="22" spans="2:18" x14ac:dyDescent="0.2">
      <c r="B22" s="36" t="s">
        <v>104</v>
      </c>
      <c r="Q22" s="53" t="s">
        <v>11</v>
      </c>
      <c r="R22" s="53" t="s">
        <v>2</v>
      </c>
    </row>
    <row r="23" spans="2:18" x14ac:dyDescent="0.2">
      <c r="B23" s="36" t="s">
        <v>129</v>
      </c>
      <c r="Q23" s="53" t="s">
        <v>11</v>
      </c>
      <c r="R23" s="53" t="s">
        <v>2</v>
      </c>
    </row>
    <row r="24" spans="2:18" x14ac:dyDescent="0.2">
      <c r="B24" s="36" t="s">
        <v>130</v>
      </c>
      <c r="Q24" s="53" t="s">
        <v>11</v>
      </c>
      <c r="R24" s="53" t="s">
        <v>2</v>
      </c>
    </row>
    <row r="25" spans="2:18" x14ac:dyDescent="0.2">
      <c r="B25" s="36" t="s">
        <v>131</v>
      </c>
      <c r="Q25" s="53" t="s">
        <v>11</v>
      </c>
      <c r="R25" s="53" t="s">
        <v>2</v>
      </c>
    </row>
    <row r="26" spans="2:18" x14ac:dyDescent="0.2">
      <c r="B26" s="53" t="s">
        <v>60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2:18" x14ac:dyDescent="0.2">
      <c r="B27" s="53" t="s">
        <v>61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</sheetData>
  <mergeCells count="5">
    <mergeCell ref="B5:P5"/>
    <mergeCell ref="B26:P26"/>
    <mergeCell ref="B27:P27"/>
    <mergeCell ref="Q6:Q25"/>
    <mergeCell ref="R1:R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4" t="s">
        <v>2</v>
      </c>
    </row>
    <row r="2" spans="2:15" x14ac:dyDescent="0.2">
      <c r="B2" s="37" t="s">
        <v>3</v>
      </c>
      <c r="C2" s="37" t="s">
        <v>4</v>
      </c>
      <c r="O2" s="54" t="s">
        <v>2</v>
      </c>
    </row>
    <row r="3" spans="2:15" x14ac:dyDescent="0.2">
      <c r="B3" s="37" t="s">
        <v>5</v>
      </c>
      <c r="C3" s="37" t="s">
        <v>6</v>
      </c>
      <c r="O3" s="54" t="s">
        <v>2</v>
      </c>
    </row>
    <row r="4" spans="2:15" x14ac:dyDescent="0.2">
      <c r="B4" s="37" t="s">
        <v>7</v>
      </c>
      <c r="C4" s="37">
        <v>1454</v>
      </c>
      <c r="O4" s="54" t="s">
        <v>2</v>
      </c>
    </row>
    <row r="5" spans="2:15" x14ac:dyDescent="0.2">
      <c r="B5" s="5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4" t="s">
        <v>2</v>
      </c>
    </row>
    <row r="6" spans="2:15" x14ac:dyDescent="0.2">
      <c r="B6" s="3" t="s">
        <v>105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4" t="s">
        <v>11</v>
      </c>
      <c r="O6" s="54" t="s">
        <v>2</v>
      </c>
    </row>
    <row r="7" spans="2:15" x14ac:dyDescent="0.2">
      <c r="B7" s="3" t="s">
        <v>324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4" t="s">
        <v>11</v>
      </c>
      <c r="O7" s="54" t="s">
        <v>2</v>
      </c>
    </row>
    <row r="8" spans="2:15" x14ac:dyDescent="0.2">
      <c r="B8" s="1" t="s">
        <v>63</v>
      </c>
      <c r="C8" s="1" t="s">
        <v>64</v>
      </c>
      <c r="D8" s="1" t="s">
        <v>107</v>
      </c>
      <c r="E8" s="1" t="s">
        <v>135</v>
      </c>
      <c r="F8" s="1" t="s">
        <v>68</v>
      </c>
      <c r="G8" s="3" t="s">
        <v>110</v>
      </c>
      <c r="H8" s="3" t="s">
        <v>111</v>
      </c>
      <c r="I8" s="1" t="s">
        <v>71</v>
      </c>
      <c r="J8" s="1" t="s">
        <v>136</v>
      </c>
      <c r="K8" s="1" t="s">
        <v>72</v>
      </c>
      <c r="L8" s="1" t="s">
        <v>114</v>
      </c>
      <c r="M8" s="1" t="s">
        <v>10</v>
      </c>
      <c r="N8" s="54" t="s">
        <v>11</v>
      </c>
      <c r="O8" s="5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4" t="s">
        <v>11</v>
      </c>
      <c r="O9" s="5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4" t="s">
        <v>11</v>
      </c>
      <c r="O10" s="54" t="s">
        <v>2</v>
      </c>
    </row>
    <row r="11" spans="2:15" x14ac:dyDescent="0.2">
      <c r="B11" s="1" t="s">
        <v>325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475</v>
      </c>
      <c r="H11" s="1" t="s">
        <v>10</v>
      </c>
      <c r="I11" s="39">
        <v>0.21</v>
      </c>
      <c r="J11" s="1" t="s">
        <v>10</v>
      </c>
      <c r="K11" s="38">
        <v>1</v>
      </c>
      <c r="L11" s="38">
        <v>1E-4</v>
      </c>
      <c r="M11" s="1" t="s">
        <v>10</v>
      </c>
      <c r="N11" s="54" t="s">
        <v>11</v>
      </c>
      <c r="O11" s="54" t="s">
        <v>2</v>
      </c>
    </row>
    <row r="12" spans="2:15" x14ac:dyDescent="0.2">
      <c r="B12" s="1" t="s">
        <v>326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475</v>
      </c>
      <c r="H12" s="1" t="s">
        <v>10</v>
      </c>
      <c r="I12" s="39">
        <v>0.21</v>
      </c>
      <c r="J12" s="1" t="s">
        <v>10</v>
      </c>
      <c r="K12" s="38">
        <v>1</v>
      </c>
      <c r="L12" s="38">
        <v>1E-4</v>
      </c>
      <c r="M12" s="1" t="s">
        <v>10</v>
      </c>
      <c r="N12" s="54" t="s">
        <v>11</v>
      </c>
      <c r="O12" s="54" t="s">
        <v>2</v>
      </c>
    </row>
    <row r="13" spans="2:15" x14ac:dyDescent="0.2">
      <c r="B13" s="1" t="s">
        <v>327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4" t="s">
        <v>11</v>
      </c>
      <c r="O13" s="54" t="s">
        <v>2</v>
      </c>
    </row>
    <row r="14" spans="2:15" x14ac:dyDescent="0.2">
      <c r="B14" s="40" t="s">
        <v>328</v>
      </c>
      <c r="C14" s="41">
        <v>1176353</v>
      </c>
      <c r="D14" s="40" t="s">
        <v>154</v>
      </c>
      <c r="E14" s="40" t="s">
        <v>195</v>
      </c>
      <c r="F14" s="40" t="s">
        <v>89</v>
      </c>
      <c r="G14" s="43">
        <v>25</v>
      </c>
      <c r="H14" s="43">
        <v>1</v>
      </c>
      <c r="I14" s="43">
        <v>0</v>
      </c>
      <c r="J14" s="42">
        <v>0</v>
      </c>
      <c r="K14" s="42">
        <v>1.1999999999999999E-3</v>
      </c>
      <c r="L14" s="42">
        <v>0</v>
      </c>
      <c r="M14" s="40" t="s">
        <v>10</v>
      </c>
      <c r="N14" s="54" t="s">
        <v>11</v>
      </c>
      <c r="O14" s="54" t="s">
        <v>2</v>
      </c>
    </row>
    <row r="15" spans="2:15" x14ac:dyDescent="0.2">
      <c r="B15" s="40" t="s">
        <v>329</v>
      </c>
      <c r="C15" s="41">
        <v>1177476</v>
      </c>
      <c r="D15" s="40" t="s">
        <v>154</v>
      </c>
      <c r="E15" s="40" t="s">
        <v>195</v>
      </c>
      <c r="F15" s="40" t="s">
        <v>89</v>
      </c>
      <c r="G15" s="43">
        <v>30</v>
      </c>
      <c r="H15" s="43">
        <v>95.4</v>
      </c>
      <c r="I15" s="43">
        <v>0.03</v>
      </c>
      <c r="J15" s="42">
        <v>0</v>
      </c>
      <c r="K15" s="42">
        <v>0.13869999999999999</v>
      </c>
      <c r="L15" s="42">
        <v>0</v>
      </c>
      <c r="M15" s="40" t="s">
        <v>10</v>
      </c>
      <c r="N15" s="54" t="s">
        <v>11</v>
      </c>
      <c r="O15" s="54" t="s">
        <v>2</v>
      </c>
    </row>
    <row r="16" spans="2:15" x14ac:dyDescent="0.2">
      <c r="B16" s="40" t="s">
        <v>330</v>
      </c>
      <c r="C16" s="41">
        <v>1175587</v>
      </c>
      <c r="D16" s="40" t="s">
        <v>154</v>
      </c>
      <c r="E16" s="40" t="s">
        <v>202</v>
      </c>
      <c r="F16" s="40" t="s">
        <v>89</v>
      </c>
      <c r="G16" s="43">
        <v>300</v>
      </c>
      <c r="H16" s="43">
        <v>52.1</v>
      </c>
      <c r="I16" s="43">
        <v>0.16</v>
      </c>
      <c r="J16" s="42">
        <v>0</v>
      </c>
      <c r="K16" s="42">
        <v>0.75770000000000004</v>
      </c>
      <c r="L16" s="42">
        <v>0</v>
      </c>
      <c r="M16" s="40" t="s">
        <v>10</v>
      </c>
      <c r="N16" s="54" t="s">
        <v>11</v>
      </c>
      <c r="O16" s="54" t="s">
        <v>2</v>
      </c>
    </row>
    <row r="17" spans="2:15" x14ac:dyDescent="0.2">
      <c r="B17" s="40" t="s">
        <v>331</v>
      </c>
      <c r="C17" s="41">
        <v>1178508</v>
      </c>
      <c r="D17" s="40" t="s">
        <v>154</v>
      </c>
      <c r="E17" s="40" t="s">
        <v>332</v>
      </c>
      <c r="F17" s="40" t="s">
        <v>89</v>
      </c>
      <c r="G17" s="43">
        <v>120</v>
      </c>
      <c r="H17" s="43">
        <v>17.600000000000001</v>
      </c>
      <c r="I17" s="43">
        <v>0.02</v>
      </c>
      <c r="J17" s="42">
        <v>0</v>
      </c>
      <c r="K17" s="42">
        <v>0.1024</v>
      </c>
      <c r="L17" s="42">
        <v>0</v>
      </c>
      <c r="M17" s="40" t="s">
        <v>10</v>
      </c>
      <c r="N17" s="54" t="s">
        <v>11</v>
      </c>
      <c r="O17" s="54" t="s">
        <v>2</v>
      </c>
    </row>
    <row r="18" spans="2:15" x14ac:dyDescent="0.2">
      <c r="B18" s="1" t="s">
        <v>145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4" t="s">
        <v>11</v>
      </c>
      <c r="O18" s="54" t="s">
        <v>2</v>
      </c>
    </row>
    <row r="19" spans="2:15" x14ac:dyDescent="0.2">
      <c r="B19" s="1" t="s">
        <v>333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54" t="s">
        <v>11</v>
      </c>
      <c r="O19" s="54" t="s">
        <v>2</v>
      </c>
    </row>
    <row r="20" spans="2:15" x14ac:dyDescent="0.2">
      <c r="B20" s="36" t="s">
        <v>104</v>
      </c>
      <c r="N20" s="54" t="s">
        <v>11</v>
      </c>
      <c r="O20" s="54" t="s">
        <v>2</v>
      </c>
    </row>
    <row r="21" spans="2:15" x14ac:dyDescent="0.2">
      <c r="B21" s="36" t="s">
        <v>129</v>
      </c>
      <c r="N21" s="54" t="s">
        <v>11</v>
      </c>
      <c r="O21" s="54" t="s">
        <v>2</v>
      </c>
    </row>
    <row r="22" spans="2:15" x14ac:dyDescent="0.2">
      <c r="B22" s="36" t="s">
        <v>130</v>
      </c>
      <c r="N22" s="54" t="s">
        <v>11</v>
      </c>
      <c r="O22" s="54" t="s">
        <v>2</v>
      </c>
    </row>
    <row r="23" spans="2:15" x14ac:dyDescent="0.2">
      <c r="B23" s="36" t="s">
        <v>131</v>
      </c>
      <c r="N23" s="54" t="s">
        <v>11</v>
      </c>
      <c r="O23" s="54" t="s">
        <v>2</v>
      </c>
    </row>
    <row r="24" spans="2:15" x14ac:dyDescent="0.2">
      <c r="B24" s="54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2:15" x14ac:dyDescent="0.2">
      <c r="B25" s="54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</sheetData>
  <mergeCells count="5">
    <mergeCell ref="B5:M5"/>
    <mergeCell ref="B24:M24"/>
    <mergeCell ref="B25:M25"/>
    <mergeCell ref="N6:N23"/>
    <mergeCell ref="O1:O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שרון רותם</cp:lastModifiedBy>
  <dcterms:created xsi:type="dcterms:W3CDTF">2023-10-24T06:55:55Z</dcterms:created>
  <dcterms:modified xsi:type="dcterms:W3CDTF">2023-10-25T09:45:26Z</dcterms:modified>
</cp:coreProperties>
</file>