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28.09.2023\פועלים סהר\משפטנים\סופי\"/>
    </mc:Choice>
  </mc:AlternateContent>
  <xr:revisionPtr revIDLastSave="0" documentId="13_ncr:1_{EF4C7EE2-F55D-43CB-A45B-58428322A316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<sst xmlns="http://schemas.openxmlformats.org/spreadsheetml/2006/main" count="117" uniqueCount="74">
  <si>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</si>
  <si>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</si>
  <si>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</si>
  <si>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</si>
  <si>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</si>
  <si>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</si>
  <si>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</si>
  <si>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</si>
  <si>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</si>
  <si>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</si>
  <si>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</si>
  <si>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</si>
  <si>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</si>
  <si>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</si>
  <si>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</si>
  <si>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</si>
  <si>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</si>
  <si>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</si>
  <si>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</si>
  <si>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</si>
  <si>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</si>
  <si>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</si>
  <si>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</si>
  <si>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</si>
  <si>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</si>
  <si>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</si>
  <si>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</si>
  <si>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</si>
  <si>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</si>
  <si>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</si>
  <si>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</si>
  <si>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</si>
  <si>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</si>
  <si>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</si>
  <si>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</si>
  <si>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</si>
  <si>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</si>
  <si>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</si>
  <si>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</si>
  <si>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</si>
  <si>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</si>
  <si>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</si>
  <si>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</si>
  <si>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</si>
  <si>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</si>
  <si>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</si>
  <si>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</si>
  <si>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</si>
  <si>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</si>
  <si>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</si>
  <si>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</si>
  <si>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</si>
  <si>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</si>
  <si>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</si>
  <si>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</si>
  <si>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</si>
  <si>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</si>
  <si>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</si>
  <si>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</si>
  <si>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</si>
  <si>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</si>
  <si>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</si>
  <si>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</si>
  <si>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</si>
  <si>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</si>
  <si>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</si>
  <si>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</si>
  <si>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קרן השתלמות למשפטנים בע"מ</t>
  </si>
  <si>
    <t>קרן השתל-למשפטנים</t>
  </si>
  <si>
    <t/>
  </si>
  <si>
    <t>התחלת טבלה</t>
  </si>
  <si>
    <t>סוף צידי קובץ</t>
  </si>
  <si>
    <t>סוף צידי טבלה</t>
  </si>
  <si>
    <t>סוף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</si>
</sst>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11"/>
      <color theme="1"/>
      <name val="Arial"/>
      <family val="2"/>
      <charset val="177"/>
      <scheme val="minor"/>
    </font>
    <font>
      <b/>
      <sz val="11"/>
      <name val="Arial"/>
      <family val="2"/>
      <charset val="177"/>
      <scheme val="minor"/>
    </font>
    <font>
      <sz val="8"/>
      <name val="TAHOMA"/>
    </font>
    <font>
      <b/>
      <sz val="8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10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4" borderId="4" xfId="421" applyNumberFormat="1" applyFont="1" applyFill="1" applyBorder="1"/>
    <xf numFmtId="10" fontId="16" fillId="4" borderId="5" xfId="421" applyNumberFormat="1" applyFont="1" applyFill="1" applyBorder="1"/>
    <xf numFmtId="10" fontId="16" fillId="4" borderId="17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4" borderId="1" xfId="421" applyNumberFormat="1" applyFont="1" applyFill="1" applyBorder="1"/>
    <xf numFmtId="10" fontId="16" fillId="4" borderId="2" xfId="421" applyNumberFormat="1" applyFont="1" applyFill="1" applyBorder="1"/>
    <xf numFmtId="10" fontId="19" fillId="0" borderId="0" xfId="421" applyNumberFormat="1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readingOrder="2"/>
    </xf>
    <xf numFmtId="0" fontId="20" fillId="0" borderId="0" xfId="0" applyFont="1" applyAlignment="1">
      <alignment horizontal="right"/>
    </xf>
    <xf numFmtId="0" fontId="21" fillId="6" borderId="0" xfId="0" applyFont="1" applyFill="1" applyAlignment="1">
      <alignment horizontal="right"/>
    </xf>
    <xf numFmtId="14" fontId="21" fillId="6" borderId="0" xfId="0" applyNumberFormat="1" applyFont="1" applyFill="1" applyAlignment="1">
      <alignment horizontal="right"/>
    </xf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0" fontId="22" fillId="6" borderId="0" xfId="0" applyFont="1" applyFill="1" applyAlignment="1">
      <alignment horizontal="right"/>
    </xf>
    <xf numFmtId="0" fontId="24" fillId="3" borderId="8" xfId="0" applyFont="1" applyFill="1" applyBorder="1"/>
    <xf numFmtId="2" fontId="24" fillId="2" borderId="9" xfId="421" applyNumberFormat="1" applyFont="1" applyFill="1" applyBorder="1"/>
    <xf numFmtId="2" fontId="24" fillId="2" borderId="10" xfId="421" applyNumberFormat="1" applyFont="1" applyFill="1" applyBorder="1"/>
    <xf numFmtId="10" fontId="24" fillId="2" borderId="9" xfId="421" applyNumberFormat="1" applyFont="1" applyFill="1" applyBorder="1"/>
    <xf numFmtId="10" fontId="24" fillId="2" borderId="10" xfId="421" applyNumberFormat="1" applyFont="1" applyFill="1" applyBorder="1"/>
    <xf numFmtId="10" fontId="24" fillId="4" borderId="9" xfId="421" applyNumberFormat="1" applyFont="1" applyFill="1" applyBorder="1"/>
    <xf numFmtId="10" fontId="24" fillId="4" borderId="10" xfId="421" applyNumberFormat="1" applyFont="1" applyFill="1" applyBorder="1"/>
    <xf numFmtId="0" fontId="23" fillId="0" borderId="0" xfId="0" applyFont="1"/>
    <xf numFmtId="10" fontId="24" fillId="2" borderId="14" xfId="421" applyNumberFormat="1" applyFont="1" applyFill="1" applyBorder="1"/>
    <xf numFmtId="10" fontId="24" fillId="2" borderId="15" xfId="421" applyNumberFormat="1" applyFont="1" applyFill="1" applyBorder="1"/>
    <xf numFmtId="10" fontId="24" fillId="4" borderId="14" xfId="421" applyNumberFormat="1" applyFont="1" applyFill="1" applyBorder="1"/>
    <xf numFmtId="10" fontId="24" fillId="4" borderId="15" xfId="421" applyNumberFormat="1" applyFont="1" applyFill="1" applyBorder="1"/>
    <xf numFmtId="0" fontId="24" fillId="5" borderId="12" xfId="0" applyFont="1" applyFill="1" applyBorder="1"/>
    <xf numFmtId="43" fontId="24" fillId="2" borderId="11" xfId="504" applyFont="1" applyFill="1" applyBorder="1"/>
    <xf numFmtId="3" fontId="24" fillId="4" borderId="11" xfId="421" applyNumberFormat="1" applyFont="1" applyFill="1" applyBorder="1"/>
    <xf numFmtId="2" fontId="24" fillId="4" borderId="9" xfId="421" applyNumberFormat="1" applyFont="1" applyFill="1" applyBorder="1"/>
    <xf numFmtId="2" fontId="24" fillId="4" borderId="10" xfId="421" applyNumberFormat="1" applyFont="1" applyFill="1" applyBorder="1"/>
    <xf numFmtId="43" fontId="24" fillId="2" borderId="9" xfId="504" applyFont="1" applyFill="1" applyBorder="1"/>
    <xf numFmtId="43" fontId="24" fillId="2" borderId="10" xfId="504" applyFont="1" applyFill="1" applyBorder="1"/>
    <xf numFmtId="43" fontId="24" fillId="4" borderId="9" xfId="504" applyFont="1" applyFill="1" applyBorder="1"/>
    <xf numFmtId="43" fontId="24" fillId="4" borderId="10" xfId="504" applyFont="1" applyFill="1" applyBorder="1"/>
    <xf numFmtId="10" fontId="24" fillId="4" borderId="18" xfId="421" applyNumberFormat="1" applyFont="1" applyFill="1" applyBorder="1"/>
    <xf numFmtId="4" fontId="16" fillId="8" borderId="19" xfId="0" applyNumberFormat="1" applyFont="1" applyFill="1" applyBorder="1" applyAlignment="1" applyProtection="1">
      <alignment horizontal="right"/>
      <protection locked="0"/>
    </xf>
    <xf numFmtId="4" fontId="16" fillId="7" borderId="19" xfId="0" applyNumberFormat="1" applyFont="1" applyFill="1" applyBorder="1" applyAlignment="1" applyProtection="1">
      <alignment horizontal="right"/>
      <protection locked="0"/>
    </xf>
    <xf numFmtId="4" fontId="16" fillId="8" borderId="21" xfId="0" applyNumberFormat="1" applyFont="1" applyFill="1" applyBorder="1" applyAlignment="1" applyProtection="1">
      <alignment horizontal="right"/>
      <protection locked="0"/>
    </xf>
    <xf numFmtId="4" fontId="16" fillId="7" borderId="21" xfId="0" applyNumberFormat="1" applyFont="1" applyFill="1" applyBorder="1" applyAlignment="1" applyProtection="1">
      <alignment horizontal="right"/>
      <protection locked="0"/>
    </xf>
    <xf numFmtId="4" fontId="17" fillId="8" borderId="22" xfId="0" applyNumberFormat="1" applyFont="1" applyFill="1" applyBorder="1" applyAlignment="1" applyProtection="1">
      <alignment horizontal="right"/>
      <protection locked="0"/>
    </xf>
    <xf numFmtId="4" fontId="17" fillId="7" borderId="22" xfId="0" applyNumberFormat="1" applyFont="1" applyFill="1" applyBorder="1" applyAlignment="1" applyProtection="1">
      <alignment horizontal="right"/>
      <protection locked="0"/>
    </xf>
    <xf numFmtId="10" fontId="19" fillId="0" borderId="20" xfId="421" applyNumberFormat="1" applyFont="1" applyFill="1" applyBorder="1"/>
    <xf numFmtId="0" fontId="16" fillId="6" borderId="22" xfId="0" applyFont="1" applyFill="1" applyBorder="1" applyAlignment="1" applyProtection="1">
      <alignment horizontal="right" wrapText="1"/>
      <protection locked="0"/>
    </xf>
    <xf numFmtId="2" fontId="16" fillId="4" borderId="23" xfId="0" applyNumberFormat="1" applyFont="1" applyFill="1" applyBorder="1" applyAlignment="1">
      <alignment horizontal="left" vertical="center" wrapText="1"/>
    </xf>
    <xf numFmtId="2" fontId="16" fillId="4" borderId="24" xfId="0" applyNumberFormat="1" applyFont="1" applyFill="1" applyBorder="1" applyAlignment="1">
      <alignment horizontal="left" vertical="center" wrapText="1"/>
    </xf>
    <xf numFmtId="43" fontId="17" fillId="2" borderId="11" xfId="504" applyFont="1" applyFill="1" applyBorder="1"/>
    <xf numFmtId="0" fontId="25" fillId="6" borderId="19" xfId="0" applyFont="1" applyFill="1" applyBorder="1" applyAlignment="1" applyProtection="1">
      <alignment horizontal="right" wrapText="1"/>
      <protection locked="0"/>
    </xf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2" fontId="17" fillId="2" borderId="14" xfId="421" applyNumberFormat="1" applyFont="1" applyFill="1" applyBorder="1"/>
    <xf numFmtId="2" fontId="17" fillId="2" borderId="15" xfId="421" applyNumberFormat="1" applyFont="1" applyFill="1" applyBorder="1"/>
    <xf numFmtId="2" fontId="16" fillId="2" borderId="4" xfId="504" applyNumberFormat="1" applyFont="1" applyFill="1" applyBorder="1"/>
    <xf numFmtId="2" fontId="16" fillId="4" borderId="4" xfId="504" applyNumberFormat="1" applyFont="1" applyFill="1" applyBorder="1"/>
    <xf numFmtId="2" fontId="16" fillId="4" borderId="5" xfId="504" applyNumberFormat="1" applyFont="1" applyFill="1" applyBorder="1"/>
    <xf numFmtId="2" fontId="17" fillId="2" borderId="9" xfId="504" applyNumberFormat="1" applyFont="1" applyFill="1" applyBorder="1"/>
    <xf numFmtId="2" fontId="17" fillId="2" borderId="10" xfId="504" applyNumberFormat="1" applyFont="1" applyFill="1" applyBorder="1"/>
    <xf numFmtId="2" fontId="17" fillId="4" borderId="9" xfId="504" applyNumberFormat="1" applyFont="1" applyFill="1" applyBorder="1"/>
    <xf numFmtId="2" fontId="17" fillId="4" borderId="10" xfId="504" applyNumberFormat="1" applyFont="1" applyFill="1" applyBorder="1"/>
    <xf numFmtId="2" fontId="16" fillId="2" borderId="5" xfId="504" applyNumberFormat="1" applyFont="1" applyFill="1" applyBorder="1"/>
    <xf numFmtId="10" fontId="19" fillId="0" borderId="13" xfId="0" applyNumberFormat="1" applyFont="1" applyBorder="1"/>
    <xf numFmtId="0" fontId="25" fillId="6" borderId="21" xfId="0" applyFont="1" applyFill="1" applyBorder="1" applyAlignment="1" applyProtection="1">
      <alignment horizontal="right" wrapText="1"/>
      <protection locked="0"/>
    </xf>
    <xf numFmtId="43" fontId="24" fillId="2" borderId="12" xfId="504" applyFont="1" applyFill="1" applyBorder="1"/>
    <xf numFmtId="43" fontId="24" fillId="4" borderId="12" xfId="504" applyFont="1" applyFill="1" applyBorder="1"/>
    <xf numFmtId="4" fontId="17" fillId="8" borderId="12" xfId="0" applyNumberFormat="1" applyFont="1" applyFill="1" applyBorder="1" applyAlignment="1" applyProtection="1">
      <alignment horizontal="right"/>
      <protection locked="0"/>
    </xf>
    <xf numFmtId="4" fontId="17" fillId="7" borderId="12" xfId="0" applyNumberFormat="1" applyFont="1" applyFill="1" applyBorder="1" applyAlignment="1" applyProtection="1">
      <alignment horizontal="right"/>
      <protection locked="0"/>
    </xf>
    <xf numFmtId="43" fontId="17" fillId="2" borderId="12" xfId="504" applyFont="1" applyFill="1" applyBorder="1"/>
    <xf numFmtId="4" fontId="25" fillId="7" borderId="12" xfId="0" applyNumberFormat="1" applyFont="1" applyFill="1" applyBorder="1" applyAlignment="1" applyProtection="1">
      <alignment horizontal="right"/>
      <protection locked="0"/>
    </xf>
    <xf numFmtId="43" fontId="17" fillId="4" borderId="12" xfId="504" applyFont="1" applyFill="1" applyBorder="1"/>
    <xf numFmtId="4" fontId="25" fillId="8" borderId="12" xfId="0" applyNumberFormat="1" applyFont="1" applyFill="1" applyBorder="1" applyAlignment="1" applyProtection="1">
      <alignment horizontal="right"/>
      <protection locked="0"/>
    </xf>
    <xf numFmtId="3" fontId="24" fillId="4" borderId="12" xfId="421" applyNumberFormat="1" applyFont="1" applyFill="1" applyBorder="1"/>
    <xf numFmtId="10" fontId="24" fillId="4" borderId="12" xfId="421" applyNumberFormat="1" applyFont="1" applyFill="1" applyBorder="1"/>
    <xf numFmtId="3" fontId="24" fillId="2" borderId="12" xfId="421" applyNumberFormat="1" applyFont="1" applyFill="1" applyBorder="1"/>
    <xf numFmtId="10" fontId="24" fillId="2" borderId="12" xfId="421" applyNumberFormat="1" applyFont="1" applyFill="1" applyBorder="1"/>
    <xf numFmtId="0" fontId="26" fillId="0" borderId="0" xfId="0" applyFont="1" applyAlignment="1">
      <alignment horizontal="center" wrapText="1"/>
    </xf>
    <xf numFmtId="0" fontId="0" fillId="0" borderId="0" xfId="0"/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workbookViewId="0">
      <selection activeCell="G54" sqref="G54"/>
    </sheetView>
  </sheetViews>
  <sheetFormatPr defaultColWidth="9.125" defaultRowHeight="14.25" x14ac:dyDescent="0.2"/>
  <cols>
    <col min="1" max="1" width="2.125" style="7" customWidth="1"/>
    <col min="2" max="2" width="29.125" style="7" customWidth="1"/>
    <col min="3" max="8" width="11.625" style="7" customWidth="1"/>
    <col min="9" max="9" width="23.125" style="7" bestFit="1" customWidth="1"/>
    <col min="10" max="10" width="19.125" style="7" bestFit="1" customWidth="1"/>
    <col min="11" max="11" width="21.25" style="7" bestFit="1" customWidth="1"/>
    <col min="12" max="12" width="19.125" style="7" bestFit="1" customWidth="1"/>
    <col min="13" max="13" width="20.75" style="7" bestFit="1" customWidth="1"/>
    <col min="14" max="14" width="19.125" style="7" bestFit="1" customWidth="1"/>
    <col min="15" max="15" width="20.875" style="7" customWidth="1"/>
    <col min="16" max="16" width="19.125" style="7" customWidth="1"/>
    <col min="17" max="17" width="18" style="7" customWidth="1"/>
    <col min="18" max="18" width="19.125" style="7" customWidth="1"/>
    <col min="19" max="19" width="18" style="7" customWidth="1"/>
    <col min="20" max="20" width="19.125" style="7" customWidth="1"/>
    <col min="21" max="21" width="18" style="7" customWidth="1"/>
    <col min="22" max="22" width="19.125" style="7" customWidth="1"/>
    <col min="23" max="23" width="18" style="7" customWidth="1"/>
    <col min="24" max="24" width="19.125" style="7" customWidth="1"/>
    <col min="25" max="25" width="18" style="7" customWidth="1"/>
    <col min="26" max="26" width="19.125" style="7" customWidth="1"/>
    <col min="27" max="16384" width="9.125" style="7"/>
  </cols>
  <sheetData>
    <row r="1" spans="2:29" ht="18" x14ac:dyDescent="0.25">
      <c r="B1" s="6" t="s">
        <v>0</v>
      </c>
      <c r="AC1" s="102" t="s">
        <v>71</v>
      </c>
    </row>
    <row r="2" spans="2:29" ht="18.75" x14ac:dyDescent="0.3">
      <c r="B2" s="27" t="s">
        <v>62</v>
      </c>
      <c r="C2" s="29">
        <v>292</v>
      </c>
      <c r="D2" s="29"/>
      <c r="E2" s="29"/>
      <c r="AC2" s="102"/>
    </row>
    <row r="3" spans="2:29" ht="18.75" x14ac:dyDescent="0.3">
      <c r="B3" s="28" t="s">
        <v>63</v>
      </c>
      <c r="C3" s="39" t="s">
        <v>68</v>
      </c>
      <c r="D3" s="29"/>
      <c r="E3" s="29"/>
      <c r="AC3" s="102"/>
    </row>
    <row r="4" spans="2:29" ht="18.75" x14ac:dyDescent="0.3">
      <c r="B4" s="27" t="s">
        <v>64</v>
      </c>
      <c r="C4" s="39" t="s">
        <v>67</v>
      </c>
      <c r="D4" s="29"/>
      <c r="E4" s="29"/>
      <c r="AC4" s="102"/>
    </row>
    <row r="5" spans="2:29" ht="18.75" x14ac:dyDescent="0.3">
      <c r="B5" s="28" t="s">
        <v>65</v>
      </c>
      <c r="C5" s="29">
        <f>[1]הנחיות!B19</f>
        <v>2023</v>
      </c>
      <c r="D5" s="29" t="s">
        <v>66</v>
      </c>
      <c r="E5" s="30">
        <v>45197</v>
      </c>
      <c r="AC5" s="102"/>
    </row>
    <row r="6" spans="2:29" x14ac:dyDescent="0.2">
      <c r="B6" s="102" t="s">
        <v>70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C6" s="102"/>
    </row>
    <row r="7" spans="2:29" ht="45" x14ac:dyDescent="0.2">
      <c r="B7" s="8" t="s">
        <v>27</v>
      </c>
      <c r="C7" s="9" t="s">
        <v>38</v>
      </c>
      <c r="D7" s="10" t="s">
        <v>50</v>
      </c>
      <c r="E7" s="11" t="s">
        <v>39</v>
      </c>
      <c r="F7" s="12" t="s">
        <v>51</v>
      </c>
      <c r="G7" s="9" t="s">
        <v>40</v>
      </c>
      <c r="H7" s="10" t="s">
        <v>52</v>
      </c>
      <c r="I7" s="11" t="s">
        <v>41</v>
      </c>
      <c r="J7" s="12" t="s">
        <v>53</v>
      </c>
      <c r="K7" s="9" t="s">
        <v>42</v>
      </c>
      <c r="L7" s="10" t="s">
        <v>54</v>
      </c>
      <c r="M7" s="11" t="s">
        <v>43</v>
      </c>
      <c r="N7" s="12" t="s">
        <v>55</v>
      </c>
      <c r="O7" s="9" t="s">
        <v>44</v>
      </c>
      <c r="P7" s="10" t="s">
        <v>56</v>
      </c>
      <c r="Q7" s="11" t="s">
        <v>45</v>
      </c>
      <c r="R7" s="12" t="s">
        <v>57</v>
      </c>
      <c r="S7" s="9" t="s">
        <v>46</v>
      </c>
      <c r="T7" s="10" t="s">
        <v>58</v>
      </c>
      <c r="U7" s="11" t="s">
        <v>47</v>
      </c>
      <c r="V7" s="12" t="s">
        <v>59</v>
      </c>
      <c r="W7" s="9" t="s">
        <v>48</v>
      </c>
      <c r="X7" s="10" t="s">
        <v>60</v>
      </c>
      <c r="Y7" s="11" t="s">
        <v>49</v>
      </c>
      <c r="Z7" s="12" t="s">
        <v>61</v>
      </c>
      <c r="AB7" s="102" t="s">
        <v>72</v>
      </c>
      <c r="AC7" s="102"/>
    </row>
    <row r="8" spans="2:29" x14ac:dyDescent="0.2">
      <c r="B8" s="13" t="s">
        <v>1</v>
      </c>
      <c r="C8" s="80">
        <v>2.8000000000000001E-2</v>
      </c>
      <c r="D8" s="87">
        <v>2.4670000000000001</v>
      </c>
      <c r="E8" s="81">
        <v>4.2999999999999997E-2</v>
      </c>
      <c r="F8" s="82">
        <v>3.8809999999999998</v>
      </c>
      <c r="G8" s="80">
        <v>-5.8000000000000003E-2</v>
      </c>
      <c r="H8" s="87">
        <v>3.6389999999999998</v>
      </c>
      <c r="I8" s="62">
        <v>0.05</v>
      </c>
      <c r="J8" s="62">
        <v>4.3129999999999997</v>
      </c>
      <c r="K8" s="63">
        <v>1.4999999999999999E-2</v>
      </c>
      <c r="L8" s="63">
        <v>2.883</v>
      </c>
      <c r="M8" s="62">
        <v>7.0000000000000001E-3</v>
      </c>
      <c r="N8" s="62">
        <v>3.8220000000000001</v>
      </c>
      <c r="O8" s="80">
        <v>6.9000000000000006E-2</v>
      </c>
      <c r="P8" s="80">
        <v>3.63</v>
      </c>
      <c r="Q8" s="70">
        <v>6.6000000000000003E-2</v>
      </c>
      <c r="R8" s="71">
        <v>3.4180000000000001</v>
      </c>
      <c r="S8" s="80">
        <v>0</v>
      </c>
      <c r="T8" s="80">
        <v>1.79</v>
      </c>
      <c r="U8" s="3"/>
      <c r="V8" s="4"/>
      <c r="W8" s="1"/>
      <c r="X8" s="2"/>
      <c r="Y8" s="3"/>
      <c r="Z8" s="5"/>
      <c r="AB8" s="102"/>
      <c r="AC8" s="102"/>
    </row>
    <row r="9" spans="2:29" x14ac:dyDescent="0.2">
      <c r="B9" s="14" t="s">
        <v>2</v>
      </c>
      <c r="C9" s="80">
        <v>0.128</v>
      </c>
      <c r="D9" s="87">
        <v>21.254999999999999</v>
      </c>
      <c r="E9" s="81">
        <v>-0.36699999999999999</v>
      </c>
      <c r="F9" s="82">
        <v>19.491</v>
      </c>
      <c r="G9" s="80">
        <v>0.20200000000000001</v>
      </c>
      <c r="H9" s="87">
        <v>19.074999999999999</v>
      </c>
      <c r="I9" s="62">
        <v>2.3E-2</v>
      </c>
      <c r="J9" s="62">
        <v>19.27</v>
      </c>
      <c r="K9" s="63">
        <v>0.152</v>
      </c>
      <c r="L9" s="63">
        <v>19.699000000000002</v>
      </c>
      <c r="M9" s="62">
        <v>3.2000000000000001E-2</v>
      </c>
      <c r="N9" s="62">
        <v>19.917000000000002</v>
      </c>
      <c r="O9" s="80">
        <v>1.4999999999999999E-2</v>
      </c>
      <c r="P9" s="80">
        <v>18.751000000000001</v>
      </c>
      <c r="Q9" s="81">
        <v>4.9000000000000002E-2</v>
      </c>
      <c r="R9" s="82">
        <v>17.760000000000002</v>
      </c>
      <c r="S9" s="80">
        <v>-0.106</v>
      </c>
      <c r="T9" s="80">
        <v>17.097999999999999</v>
      </c>
      <c r="U9" s="3"/>
      <c r="V9" s="4"/>
      <c r="W9" s="1"/>
      <c r="X9" s="2"/>
      <c r="Y9" s="3"/>
      <c r="Z9" s="5"/>
      <c r="AB9" s="102"/>
      <c r="AC9" s="102"/>
    </row>
    <row r="10" spans="2:29" x14ac:dyDescent="0.2">
      <c r="B10" s="14" t="s">
        <v>3</v>
      </c>
      <c r="C10" s="80">
        <v>0</v>
      </c>
      <c r="D10" s="87">
        <v>0</v>
      </c>
      <c r="E10" s="81">
        <v>0</v>
      </c>
      <c r="F10" s="82">
        <v>0</v>
      </c>
      <c r="G10" s="80">
        <v>0</v>
      </c>
      <c r="H10" s="87">
        <v>0</v>
      </c>
      <c r="I10" s="62">
        <v>0</v>
      </c>
      <c r="J10" s="62">
        <v>0</v>
      </c>
      <c r="K10" s="63">
        <v>0</v>
      </c>
      <c r="L10" s="63">
        <v>0</v>
      </c>
      <c r="M10" s="62">
        <v>0</v>
      </c>
      <c r="N10" s="62">
        <v>0</v>
      </c>
      <c r="O10" s="80">
        <v>0</v>
      </c>
      <c r="P10" s="80">
        <v>0</v>
      </c>
      <c r="Q10" s="81">
        <v>0</v>
      </c>
      <c r="R10" s="82">
        <v>0</v>
      </c>
      <c r="S10" s="80">
        <v>0</v>
      </c>
      <c r="T10" s="80">
        <v>0</v>
      </c>
      <c r="U10" s="3"/>
      <c r="V10" s="4"/>
      <c r="W10" s="1"/>
      <c r="X10" s="2"/>
      <c r="Y10" s="3"/>
      <c r="Z10" s="5"/>
      <c r="AB10" s="102"/>
      <c r="AC10" s="102"/>
    </row>
    <row r="11" spans="2:29" x14ac:dyDescent="0.2">
      <c r="B11" s="14" t="s">
        <v>4</v>
      </c>
      <c r="C11" s="80">
        <v>0</v>
      </c>
      <c r="D11" s="87">
        <v>0</v>
      </c>
      <c r="E11" s="81">
        <v>0</v>
      </c>
      <c r="F11" s="82">
        <v>0</v>
      </c>
      <c r="G11" s="80">
        <v>0</v>
      </c>
      <c r="H11" s="87">
        <v>0</v>
      </c>
      <c r="I11" s="62">
        <v>0</v>
      </c>
      <c r="J11" s="62">
        <v>0</v>
      </c>
      <c r="K11" s="63">
        <v>0</v>
      </c>
      <c r="L11" s="63">
        <v>0</v>
      </c>
      <c r="M11" s="62">
        <v>0</v>
      </c>
      <c r="N11" s="62">
        <v>0</v>
      </c>
      <c r="O11" s="80">
        <v>0</v>
      </c>
      <c r="P11" s="80">
        <v>0</v>
      </c>
      <c r="Q11" s="81">
        <v>0</v>
      </c>
      <c r="R11" s="82">
        <v>0</v>
      </c>
      <c r="S11" s="80">
        <v>0</v>
      </c>
      <c r="T11" s="80">
        <v>0</v>
      </c>
      <c r="U11" s="3"/>
      <c r="V11" s="4"/>
      <c r="W11" s="1"/>
      <c r="X11" s="2"/>
      <c r="Y11" s="3"/>
      <c r="Z11" s="5"/>
      <c r="AB11" s="102"/>
      <c r="AC11" s="102"/>
    </row>
    <row r="12" spans="2:29" x14ac:dyDescent="0.2">
      <c r="B12" s="14" t="s">
        <v>5</v>
      </c>
      <c r="C12" s="80">
        <v>0.35599999999999998</v>
      </c>
      <c r="D12" s="87">
        <v>16.41</v>
      </c>
      <c r="E12" s="81">
        <v>-0.59299999999999997</v>
      </c>
      <c r="F12" s="82">
        <v>17.024999999999999</v>
      </c>
      <c r="G12" s="80">
        <v>0.14399999999999999</v>
      </c>
      <c r="H12" s="87">
        <v>17.367000000000001</v>
      </c>
      <c r="I12" s="62">
        <v>0.254</v>
      </c>
      <c r="J12" s="62">
        <v>17.704000000000001</v>
      </c>
      <c r="K12" s="63">
        <v>0.26600000000000001</v>
      </c>
      <c r="L12" s="63">
        <v>18.513999999999999</v>
      </c>
      <c r="M12" s="62">
        <v>0.13800000000000001</v>
      </c>
      <c r="N12" s="62">
        <v>17.353999999999999</v>
      </c>
      <c r="O12" s="80">
        <v>0.27900000000000003</v>
      </c>
      <c r="P12" s="80">
        <v>17.154</v>
      </c>
      <c r="Q12" s="81">
        <v>0.16200000000000001</v>
      </c>
      <c r="R12" s="82">
        <v>17.393999999999998</v>
      </c>
      <c r="S12" s="80">
        <v>-0.10199999999999999</v>
      </c>
      <c r="T12" s="80">
        <v>19.817</v>
      </c>
      <c r="U12" s="3"/>
      <c r="V12" s="4"/>
      <c r="W12" s="1"/>
      <c r="X12" s="2"/>
      <c r="Y12" s="3"/>
      <c r="Z12" s="5"/>
      <c r="AB12" s="102"/>
      <c r="AC12" s="102"/>
    </row>
    <row r="13" spans="2:29" x14ac:dyDescent="0.2">
      <c r="B13" s="14" t="s">
        <v>6</v>
      </c>
      <c r="C13" s="80">
        <v>1E-3</v>
      </c>
      <c r="D13" s="87">
        <v>0.33500000000000002</v>
      </c>
      <c r="E13" s="81">
        <v>4.0000000000000001E-3</v>
      </c>
      <c r="F13" s="82">
        <v>0.28999999999999998</v>
      </c>
      <c r="G13" s="80">
        <v>3.0000000000000001E-3</v>
      </c>
      <c r="H13" s="87">
        <v>0.23699999999999999</v>
      </c>
      <c r="I13" s="62">
        <v>2E-3</v>
      </c>
      <c r="J13" s="62">
        <v>0.23</v>
      </c>
      <c r="K13" s="63">
        <v>0.01</v>
      </c>
      <c r="L13" s="63">
        <v>0.20899999999999999</v>
      </c>
      <c r="M13" s="62">
        <v>0</v>
      </c>
      <c r="N13" s="62">
        <v>0.19800000000000001</v>
      </c>
      <c r="O13" s="80">
        <v>1E-3</v>
      </c>
      <c r="P13" s="80">
        <v>0.17499999999999999</v>
      </c>
      <c r="Q13" s="81">
        <v>1E-3</v>
      </c>
      <c r="R13" s="82">
        <v>0.17199999999999999</v>
      </c>
      <c r="S13" s="80">
        <v>0</v>
      </c>
      <c r="T13" s="80">
        <v>0.17399999999999999</v>
      </c>
      <c r="U13" s="3"/>
      <c r="V13" s="4"/>
      <c r="W13" s="1"/>
      <c r="X13" s="2"/>
      <c r="Y13" s="3"/>
      <c r="Z13" s="5"/>
      <c r="AB13" s="102"/>
      <c r="AC13" s="102"/>
    </row>
    <row r="14" spans="2:29" x14ac:dyDescent="0.2">
      <c r="B14" s="14" t="s">
        <v>7</v>
      </c>
      <c r="C14" s="80">
        <v>0.55300000000000005</v>
      </c>
      <c r="D14" s="87">
        <v>23.292999999999999</v>
      </c>
      <c r="E14" s="81">
        <v>-0.434</v>
      </c>
      <c r="F14" s="82">
        <v>19.007999999999999</v>
      </c>
      <c r="G14" s="80">
        <v>0.32100000000000001</v>
      </c>
      <c r="H14" s="87">
        <v>18.765999999999998</v>
      </c>
      <c r="I14" s="62">
        <v>0.57599999999999996</v>
      </c>
      <c r="J14" s="62">
        <v>17.297999999999998</v>
      </c>
      <c r="K14" s="63">
        <v>0.38400000000000001</v>
      </c>
      <c r="L14" s="63">
        <v>17.045999999999999</v>
      </c>
      <c r="M14" s="62">
        <v>0.255</v>
      </c>
      <c r="N14" s="62">
        <v>16.294</v>
      </c>
      <c r="O14" s="80">
        <v>1.0429999999999999</v>
      </c>
      <c r="P14" s="80">
        <v>15.59</v>
      </c>
      <c r="Q14" s="81">
        <v>-0.27700000000000002</v>
      </c>
      <c r="R14" s="82">
        <v>15.356</v>
      </c>
      <c r="S14" s="80">
        <v>0.188</v>
      </c>
      <c r="T14" s="80">
        <v>14.525</v>
      </c>
      <c r="U14" s="3"/>
      <c r="V14" s="4"/>
      <c r="W14" s="1"/>
      <c r="X14" s="2"/>
      <c r="Y14" s="3"/>
      <c r="Z14" s="5"/>
      <c r="AB14" s="102"/>
      <c r="AC14" s="102"/>
    </row>
    <row r="15" spans="2:29" x14ac:dyDescent="0.2">
      <c r="B15" s="14" t="s">
        <v>29</v>
      </c>
      <c r="C15" s="80">
        <v>1.5720000000000001</v>
      </c>
      <c r="D15" s="87">
        <v>22.88</v>
      </c>
      <c r="E15" s="81">
        <v>0.77400000000000002</v>
      </c>
      <c r="F15" s="82">
        <v>27.352</v>
      </c>
      <c r="G15" s="80">
        <v>0.42199999999999999</v>
      </c>
      <c r="H15" s="87">
        <v>27.495000000000001</v>
      </c>
      <c r="I15" s="62">
        <v>0.60799999999999998</v>
      </c>
      <c r="J15" s="62">
        <v>28.51</v>
      </c>
      <c r="K15" s="63">
        <v>1.4179999999999999</v>
      </c>
      <c r="L15" s="63">
        <v>28.861000000000001</v>
      </c>
      <c r="M15" s="62">
        <v>1.2130000000000001</v>
      </c>
      <c r="N15" s="62">
        <v>29.387</v>
      </c>
      <c r="O15" s="80">
        <v>1.3660000000000001</v>
      </c>
      <c r="P15" s="80">
        <v>31.977</v>
      </c>
      <c r="Q15" s="81">
        <v>0.26600000000000001</v>
      </c>
      <c r="R15" s="82">
        <v>33.131999999999998</v>
      </c>
      <c r="S15" s="80">
        <v>-1.2150000000000001</v>
      </c>
      <c r="T15" s="80">
        <v>33.594000000000001</v>
      </c>
      <c r="U15" s="3"/>
      <c r="V15" s="4"/>
      <c r="W15" s="1"/>
      <c r="X15" s="2"/>
      <c r="Y15" s="3"/>
      <c r="Z15" s="5"/>
      <c r="AB15" s="102"/>
      <c r="AC15" s="102"/>
    </row>
    <row r="16" spans="2:29" x14ac:dyDescent="0.2">
      <c r="B16" s="14" t="s">
        <v>8</v>
      </c>
      <c r="C16" s="80">
        <v>3.7999999999999999E-2</v>
      </c>
      <c r="D16" s="87">
        <v>1.952</v>
      </c>
      <c r="E16" s="81">
        <v>0.113</v>
      </c>
      <c r="F16" s="82">
        <v>2.016</v>
      </c>
      <c r="G16" s="80">
        <v>-5.0999999999999997E-2</v>
      </c>
      <c r="H16" s="87">
        <v>2.0859999999999999</v>
      </c>
      <c r="I16" s="62">
        <v>6.9000000000000006E-2</v>
      </c>
      <c r="J16" s="62">
        <v>2.0979999999999999</v>
      </c>
      <c r="K16" s="63">
        <v>3.1E-2</v>
      </c>
      <c r="L16" s="63">
        <v>2.0910000000000002</v>
      </c>
      <c r="M16" s="62">
        <v>3.4000000000000002E-2</v>
      </c>
      <c r="N16" s="62">
        <v>2.0710000000000002</v>
      </c>
      <c r="O16" s="80">
        <v>4.2999999999999997E-2</v>
      </c>
      <c r="P16" s="80">
        <v>2.1030000000000002</v>
      </c>
      <c r="Q16" s="81">
        <v>7.1999999999999995E-2</v>
      </c>
      <c r="R16" s="82">
        <v>2.1779999999999999</v>
      </c>
      <c r="S16" s="80">
        <v>2.8000000000000001E-2</v>
      </c>
      <c r="T16" s="80">
        <v>2.2469999999999999</v>
      </c>
      <c r="U16" s="3"/>
      <c r="V16" s="4"/>
      <c r="W16" s="1"/>
      <c r="X16" s="2"/>
      <c r="Y16" s="3"/>
      <c r="Z16" s="5"/>
      <c r="AB16" s="102"/>
      <c r="AC16" s="102"/>
    </row>
    <row r="17" spans="2:29" x14ac:dyDescent="0.2">
      <c r="B17" s="14" t="s">
        <v>9</v>
      </c>
      <c r="C17" s="80">
        <v>-0.12</v>
      </c>
      <c r="D17" s="87">
        <v>8.3330000000000002</v>
      </c>
      <c r="E17" s="81">
        <v>0.35599999999999998</v>
      </c>
      <c r="F17" s="82">
        <v>8.3520000000000003</v>
      </c>
      <c r="G17" s="80">
        <v>-7.1999999999999995E-2</v>
      </c>
      <c r="H17" s="87">
        <v>8.5050000000000008</v>
      </c>
      <c r="I17" s="62">
        <v>8.8999999999999996E-2</v>
      </c>
      <c r="J17" s="62">
        <v>8.3770000000000007</v>
      </c>
      <c r="K17" s="63">
        <v>0.499</v>
      </c>
      <c r="L17" s="63">
        <v>8.4</v>
      </c>
      <c r="M17" s="62">
        <v>0.14299999999999999</v>
      </c>
      <c r="N17" s="62">
        <v>8.5299999999999994</v>
      </c>
      <c r="O17" s="80">
        <v>-2E-3</v>
      </c>
      <c r="P17" s="80">
        <v>8.4619999999999997</v>
      </c>
      <c r="Q17" s="81">
        <v>0.24</v>
      </c>
      <c r="R17" s="82">
        <v>8.6690000000000005</v>
      </c>
      <c r="S17" s="80">
        <v>0.115</v>
      </c>
      <c r="T17" s="80">
        <v>8.8439999999999994</v>
      </c>
      <c r="U17" s="3"/>
      <c r="V17" s="4"/>
      <c r="W17" s="1"/>
      <c r="X17" s="2"/>
      <c r="Y17" s="3"/>
      <c r="Z17" s="5"/>
      <c r="AB17" s="102"/>
      <c r="AC17" s="102"/>
    </row>
    <row r="18" spans="2:29" x14ac:dyDescent="0.2">
      <c r="B18" s="14" t="s">
        <v>10</v>
      </c>
      <c r="C18" s="80">
        <v>0</v>
      </c>
      <c r="D18" s="87">
        <v>1.7999999999999999E-2</v>
      </c>
      <c r="E18" s="81">
        <v>0</v>
      </c>
      <c r="F18" s="82">
        <v>1.7000000000000001E-2</v>
      </c>
      <c r="G18" s="80">
        <v>0</v>
      </c>
      <c r="H18" s="87">
        <v>1.7000000000000001E-2</v>
      </c>
      <c r="I18" s="62">
        <v>0</v>
      </c>
      <c r="J18" s="62">
        <v>1.7000000000000001E-2</v>
      </c>
      <c r="K18" s="63">
        <v>-3.0000000000000001E-3</v>
      </c>
      <c r="L18" s="63">
        <v>1.4999999999999999E-2</v>
      </c>
      <c r="M18" s="62">
        <v>0</v>
      </c>
      <c r="N18" s="62">
        <v>1.4E-2</v>
      </c>
      <c r="O18" s="80">
        <v>-2E-3</v>
      </c>
      <c r="P18" s="80">
        <v>1.2E-2</v>
      </c>
      <c r="Q18" s="81">
        <v>0</v>
      </c>
      <c r="R18" s="82">
        <v>1.0999999999999999E-2</v>
      </c>
      <c r="S18" s="80">
        <v>0</v>
      </c>
      <c r="T18" s="80">
        <v>1.0999999999999999E-2</v>
      </c>
      <c r="U18" s="3"/>
      <c r="V18" s="4"/>
      <c r="W18" s="1"/>
      <c r="X18" s="2"/>
      <c r="Y18" s="3"/>
      <c r="Z18" s="5"/>
      <c r="AB18" s="102"/>
      <c r="AC18" s="102"/>
    </row>
    <row r="19" spans="2:29" x14ac:dyDescent="0.2">
      <c r="B19" s="14" t="s">
        <v>11</v>
      </c>
      <c r="C19" s="80">
        <v>0.219</v>
      </c>
      <c r="D19" s="87">
        <v>0.30599999999999999</v>
      </c>
      <c r="E19" s="81">
        <v>-0.89</v>
      </c>
      <c r="F19" s="82">
        <v>-0.26</v>
      </c>
      <c r="G19" s="80">
        <v>0.31</v>
      </c>
      <c r="H19" s="87">
        <v>0.161</v>
      </c>
      <c r="I19" s="62">
        <v>-0.254</v>
      </c>
      <c r="J19" s="62">
        <v>-0.32200000000000001</v>
      </c>
      <c r="K19" s="63">
        <v>-0.38400000000000001</v>
      </c>
      <c r="L19" s="63">
        <v>-0.19600000000000001</v>
      </c>
      <c r="M19" s="62">
        <v>0.124</v>
      </c>
      <c r="N19" s="62">
        <v>5.8000000000000003E-2</v>
      </c>
      <c r="O19" s="80">
        <v>-3.9E-2</v>
      </c>
      <c r="P19" s="80">
        <v>-8.9999999999999993E-3</v>
      </c>
      <c r="Q19" s="81">
        <v>-0.52800000000000002</v>
      </c>
      <c r="R19" s="82">
        <v>-0.156</v>
      </c>
      <c r="S19" s="80">
        <v>-0.25</v>
      </c>
      <c r="T19" s="80">
        <v>-0.128</v>
      </c>
      <c r="U19" s="3"/>
      <c r="V19" s="4"/>
      <c r="W19" s="1"/>
      <c r="X19" s="2"/>
      <c r="Y19" s="3"/>
      <c r="Z19" s="5"/>
      <c r="AB19" s="102"/>
      <c r="AC19" s="102"/>
    </row>
    <row r="20" spans="2:29" x14ac:dyDescent="0.2">
      <c r="B20" s="14" t="s">
        <v>12</v>
      </c>
      <c r="C20" s="80">
        <v>0</v>
      </c>
      <c r="D20" s="87">
        <v>0</v>
      </c>
      <c r="E20" s="81">
        <v>0</v>
      </c>
      <c r="F20" s="82">
        <v>0</v>
      </c>
      <c r="G20" s="80">
        <v>0</v>
      </c>
      <c r="H20" s="87">
        <v>0</v>
      </c>
      <c r="I20" s="62">
        <v>0</v>
      </c>
      <c r="J20" s="62">
        <v>0</v>
      </c>
      <c r="K20" s="63">
        <v>0</v>
      </c>
      <c r="L20" s="63">
        <v>0</v>
      </c>
      <c r="M20" s="62">
        <v>0</v>
      </c>
      <c r="N20" s="62">
        <v>0</v>
      </c>
      <c r="O20" s="80">
        <v>0</v>
      </c>
      <c r="P20" s="80">
        <v>0</v>
      </c>
      <c r="Q20" s="81">
        <v>0</v>
      </c>
      <c r="R20" s="82">
        <v>0</v>
      </c>
      <c r="S20" s="80">
        <v>0</v>
      </c>
      <c r="T20" s="80">
        <v>0</v>
      </c>
      <c r="U20" s="3"/>
      <c r="V20" s="4"/>
      <c r="W20" s="1"/>
      <c r="X20" s="2"/>
      <c r="Y20" s="3"/>
      <c r="Z20" s="5"/>
      <c r="AB20" s="102"/>
      <c r="AC20" s="102"/>
    </row>
    <row r="21" spans="2:29" x14ac:dyDescent="0.2">
      <c r="B21" s="14" t="s">
        <v>13</v>
      </c>
      <c r="C21" s="80">
        <v>4.0000000000000001E-3</v>
      </c>
      <c r="D21" s="87">
        <v>0.35399999999999998</v>
      </c>
      <c r="E21" s="81">
        <v>7.0000000000000001E-3</v>
      </c>
      <c r="F21" s="82">
        <v>0.33900000000000002</v>
      </c>
      <c r="G21" s="80">
        <v>1E-3</v>
      </c>
      <c r="H21" s="87">
        <v>0.26900000000000002</v>
      </c>
      <c r="I21" s="62">
        <v>1E-3</v>
      </c>
      <c r="J21" s="62">
        <v>0.224</v>
      </c>
      <c r="K21" s="63">
        <v>3.0000000000000001E-3</v>
      </c>
      <c r="L21" s="63">
        <v>0.222</v>
      </c>
      <c r="M21" s="62">
        <v>1E-3</v>
      </c>
      <c r="N21" s="62">
        <v>0.219</v>
      </c>
      <c r="O21" s="80">
        <v>1E-3</v>
      </c>
      <c r="P21" s="80">
        <v>0.218</v>
      </c>
      <c r="Q21" s="81">
        <v>2E-3</v>
      </c>
      <c r="R21" s="82">
        <v>0.22</v>
      </c>
      <c r="S21" s="80">
        <v>1E-3</v>
      </c>
      <c r="T21" s="80">
        <v>0.223</v>
      </c>
      <c r="U21" s="3"/>
      <c r="V21" s="4"/>
      <c r="W21" s="1"/>
      <c r="X21" s="2"/>
      <c r="Y21" s="3"/>
      <c r="Z21" s="5"/>
      <c r="AB21" s="102"/>
      <c r="AC21" s="102"/>
    </row>
    <row r="22" spans="2:29" x14ac:dyDescent="0.2">
      <c r="B22" s="14" t="s">
        <v>14</v>
      </c>
      <c r="C22" s="80">
        <v>2E-3</v>
      </c>
      <c r="D22" s="87">
        <v>2.387</v>
      </c>
      <c r="E22" s="81">
        <v>-2E-3</v>
      </c>
      <c r="F22" s="82">
        <v>2.4319999999999999</v>
      </c>
      <c r="G22" s="80">
        <v>1.4E-2</v>
      </c>
      <c r="H22" s="87">
        <v>2.3879999999999999</v>
      </c>
      <c r="I22" s="62">
        <v>1.4E-2</v>
      </c>
      <c r="J22" s="62">
        <v>2.2989999999999999</v>
      </c>
      <c r="K22" s="63">
        <v>1.6E-2</v>
      </c>
      <c r="L22" s="63">
        <v>2.2719999999999998</v>
      </c>
      <c r="M22" s="62">
        <v>6.0000000000000001E-3</v>
      </c>
      <c r="N22" s="62">
        <v>2.1739999999999999</v>
      </c>
      <c r="O22" s="80">
        <v>8.0000000000000002E-3</v>
      </c>
      <c r="P22" s="80">
        <v>1.946</v>
      </c>
      <c r="Q22" s="81">
        <v>0.01</v>
      </c>
      <c r="R22" s="82">
        <v>1.851</v>
      </c>
      <c r="S22" s="80">
        <v>8.9999999999999993E-3</v>
      </c>
      <c r="T22" s="80">
        <v>1.8080000000000001</v>
      </c>
      <c r="U22" s="3"/>
      <c r="V22" s="4"/>
      <c r="W22" s="1"/>
      <c r="X22" s="2"/>
      <c r="Y22" s="3"/>
      <c r="Z22" s="5"/>
      <c r="AB22" s="102"/>
      <c r="AC22" s="102"/>
    </row>
    <row r="23" spans="2:29" x14ac:dyDescent="0.2">
      <c r="B23" s="14" t="s">
        <v>15</v>
      </c>
      <c r="C23" s="80">
        <v>0</v>
      </c>
      <c r="D23" s="87">
        <v>0</v>
      </c>
      <c r="E23" s="81">
        <v>0</v>
      </c>
      <c r="F23" s="82">
        <v>0</v>
      </c>
      <c r="G23" s="80">
        <v>0</v>
      </c>
      <c r="H23" s="87">
        <v>0</v>
      </c>
      <c r="I23" s="62">
        <v>0</v>
      </c>
      <c r="J23" s="62">
        <v>0</v>
      </c>
      <c r="K23" s="63">
        <v>0</v>
      </c>
      <c r="L23" s="63">
        <v>0</v>
      </c>
      <c r="M23" s="62">
        <v>0</v>
      </c>
      <c r="N23" s="62">
        <v>0</v>
      </c>
      <c r="O23" s="80">
        <v>0</v>
      </c>
      <c r="P23" s="80">
        <v>0</v>
      </c>
      <c r="Q23" s="81">
        <v>0</v>
      </c>
      <c r="R23" s="82">
        <v>0</v>
      </c>
      <c r="S23" s="80">
        <v>0</v>
      </c>
      <c r="T23" s="80">
        <v>0</v>
      </c>
      <c r="U23" s="3"/>
      <c r="V23" s="4"/>
      <c r="W23" s="1"/>
      <c r="X23" s="2"/>
      <c r="Y23" s="3"/>
      <c r="Z23" s="5"/>
      <c r="AB23" s="102"/>
      <c r="AC23" s="102"/>
    </row>
    <row r="24" spans="2:29" x14ac:dyDescent="0.2">
      <c r="B24" s="14" t="s">
        <v>16</v>
      </c>
      <c r="C24" s="80">
        <v>0</v>
      </c>
      <c r="D24" s="87">
        <v>0</v>
      </c>
      <c r="E24" s="81">
        <v>0</v>
      </c>
      <c r="F24" s="82">
        <v>0</v>
      </c>
      <c r="G24" s="80">
        <v>0</v>
      </c>
      <c r="H24" s="87">
        <v>0</v>
      </c>
      <c r="I24" s="62">
        <v>0</v>
      </c>
      <c r="J24" s="62">
        <v>0</v>
      </c>
      <c r="K24" s="63">
        <v>0</v>
      </c>
      <c r="L24" s="63">
        <v>0</v>
      </c>
      <c r="M24" s="62">
        <v>0</v>
      </c>
      <c r="N24" s="62">
        <v>0</v>
      </c>
      <c r="O24" s="80">
        <v>0</v>
      </c>
      <c r="P24" s="80">
        <v>0</v>
      </c>
      <c r="Q24" s="81">
        <v>0</v>
      </c>
      <c r="R24" s="82">
        <v>0</v>
      </c>
      <c r="S24" s="80">
        <v>0</v>
      </c>
      <c r="T24" s="80">
        <v>0</v>
      </c>
      <c r="U24" s="3"/>
      <c r="V24" s="4"/>
      <c r="W24" s="1"/>
      <c r="X24" s="2"/>
      <c r="Y24" s="3"/>
      <c r="Z24" s="5"/>
      <c r="AB24" s="102"/>
      <c r="AC24" s="102"/>
    </row>
    <row r="25" spans="2:29" x14ac:dyDescent="0.2">
      <c r="B25" s="14" t="s">
        <v>17</v>
      </c>
      <c r="C25" s="80">
        <v>0</v>
      </c>
      <c r="D25" s="87">
        <v>0</v>
      </c>
      <c r="E25" s="81">
        <v>0</v>
      </c>
      <c r="F25" s="82">
        <v>0</v>
      </c>
      <c r="G25" s="80">
        <v>0</v>
      </c>
      <c r="H25" s="87">
        <v>0</v>
      </c>
      <c r="I25" s="62">
        <v>0</v>
      </c>
      <c r="J25" s="62">
        <v>0</v>
      </c>
      <c r="K25" s="63">
        <v>0</v>
      </c>
      <c r="L25" s="63">
        <v>0</v>
      </c>
      <c r="M25" s="62">
        <v>0</v>
      </c>
      <c r="N25" s="62">
        <v>0</v>
      </c>
      <c r="O25" s="80">
        <v>0</v>
      </c>
      <c r="P25" s="80">
        <v>0</v>
      </c>
      <c r="Q25" s="81">
        <v>0</v>
      </c>
      <c r="R25" s="82">
        <v>0</v>
      </c>
      <c r="S25" s="80">
        <v>0</v>
      </c>
      <c r="T25" s="80">
        <v>0</v>
      </c>
      <c r="U25" s="3"/>
      <c r="V25" s="4"/>
      <c r="W25" s="1"/>
      <c r="X25" s="2"/>
      <c r="Y25" s="3"/>
      <c r="Z25" s="5"/>
      <c r="AB25" s="102"/>
      <c r="AC25" s="102"/>
    </row>
    <row r="26" spans="2:29" x14ac:dyDescent="0.2">
      <c r="B26" s="14" t="s">
        <v>18</v>
      </c>
      <c r="C26" s="80">
        <v>0</v>
      </c>
      <c r="D26" s="87">
        <v>0.01</v>
      </c>
      <c r="E26" s="81">
        <v>0</v>
      </c>
      <c r="F26" s="82">
        <v>5.6000000000000001E-2</v>
      </c>
      <c r="G26" s="80">
        <v>0</v>
      </c>
      <c r="H26" s="87">
        <v>-4.0000000000000001E-3</v>
      </c>
      <c r="I26" s="62">
        <v>0</v>
      </c>
      <c r="J26" s="62">
        <v>-0.02</v>
      </c>
      <c r="K26" s="63">
        <v>0</v>
      </c>
      <c r="L26" s="63">
        <v>-1.4999999999999999E-2</v>
      </c>
      <c r="M26" s="62">
        <v>0</v>
      </c>
      <c r="N26" s="62">
        <v>-3.7999999999999999E-2</v>
      </c>
      <c r="O26" s="80">
        <v>0</v>
      </c>
      <c r="P26" s="80">
        <v>-8.0000000000000002E-3</v>
      </c>
      <c r="Q26" s="81">
        <v>0</v>
      </c>
      <c r="R26" s="82">
        <v>-7.0000000000000001E-3</v>
      </c>
      <c r="S26" s="80">
        <v>0</v>
      </c>
      <c r="T26" s="80">
        <v>-3.0000000000000001E-3</v>
      </c>
      <c r="U26" s="3"/>
      <c r="V26" s="4"/>
      <c r="W26" s="1"/>
      <c r="X26" s="2"/>
      <c r="Y26" s="3"/>
      <c r="Z26" s="5"/>
      <c r="AB26" s="102"/>
      <c r="AC26" s="102"/>
    </row>
    <row r="27" spans="2:29" s="47" customFormat="1" ht="15" x14ac:dyDescent="0.25">
      <c r="B27" s="40" t="s">
        <v>19</v>
      </c>
      <c r="C27" s="57">
        <v>2.7810000000000001</v>
      </c>
      <c r="D27" s="58">
        <v>100</v>
      </c>
      <c r="E27" s="59">
        <v>-0.99</v>
      </c>
      <c r="F27" s="60">
        <v>100</v>
      </c>
      <c r="G27" s="57">
        <v>1.236</v>
      </c>
      <c r="H27" s="58">
        <v>100</v>
      </c>
      <c r="I27" s="66">
        <v>1.43</v>
      </c>
      <c r="J27" s="66">
        <v>100</v>
      </c>
      <c r="K27" s="67">
        <v>2.41</v>
      </c>
      <c r="L27" s="67">
        <v>100</v>
      </c>
      <c r="M27" s="66">
        <v>1.95</v>
      </c>
      <c r="N27" s="66">
        <v>100</v>
      </c>
      <c r="O27" s="83">
        <v>2.782</v>
      </c>
      <c r="P27" s="84">
        <v>100</v>
      </c>
      <c r="Q27" s="85">
        <v>6.3E-2</v>
      </c>
      <c r="R27" s="86">
        <v>100</v>
      </c>
      <c r="S27" s="83">
        <v>-1.3340000000000001</v>
      </c>
      <c r="T27" s="84">
        <v>100</v>
      </c>
      <c r="U27" s="45"/>
      <c r="V27" s="46"/>
      <c r="W27" s="43"/>
      <c r="X27" s="44"/>
      <c r="Y27" s="45"/>
      <c r="Z27" s="61"/>
      <c r="AB27" s="102"/>
      <c r="AC27" s="102"/>
    </row>
    <row r="28" spans="2:29" s="47" customFormat="1" ht="15" x14ac:dyDescent="0.25">
      <c r="B28" s="52" t="s">
        <v>25</v>
      </c>
      <c r="C28" s="90">
        <v>9898.43</v>
      </c>
      <c r="D28" s="90"/>
      <c r="E28" s="91">
        <v>-3626.82</v>
      </c>
      <c r="F28" s="91"/>
      <c r="G28" s="90">
        <v>4431.47</v>
      </c>
      <c r="H28" s="90"/>
      <c r="I28" s="92">
        <v>5122.9399999999996</v>
      </c>
      <c r="J28" s="92"/>
      <c r="K28" s="93">
        <v>8753.32</v>
      </c>
      <c r="L28" s="93"/>
      <c r="M28" s="92">
        <v>7146.71</v>
      </c>
      <c r="N28" s="92"/>
      <c r="O28" s="94">
        <v>10354.629999999999</v>
      </c>
      <c r="P28" s="95"/>
      <c r="Q28" s="96">
        <v>179.85</v>
      </c>
      <c r="R28" s="97"/>
      <c r="S28" s="94">
        <v>-5019.28</v>
      </c>
      <c r="T28" s="95"/>
      <c r="U28" s="98"/>
      <c r="V28" s="99"/>
      <c r="W28" s="100"/>
      <c r="X28" s="101"/>
      <c r="Y28" s="98"/>
      <c r="Z28" s="98"/>
      <c r="AB28" s="102"/>
      <c r="AC28" s="102"/>
    </row>
    <row r="29" spans="2:29" ht="15" x14ac:dyDescent="0.25">
      <c r="B29" s="15"/>
      <c r="C29" s="16"/>
      <c r="D29" s="16"/>
      <c r="E29" s="16"/>
      <c r="F29" s="16"/>
      <c r="G29" s="16"/>
      <c r="H29" s="16"/>
      <c r="I29" s="88"/>
      <c r="J29" s="88"/>
      <c r="K29" s="88"/>
      <c r="L29" s="88"/>
      <c r="M29" s="88"/>
      <c r="N29" s="88"/>
      <c r="O29" s="89" t="s">
        <v>69</v>
      </c>
      <c r="P29" s="89" t="s">
        <v>69</v>
      </c>
      <c r="Q29" s="89" t="s">
        <v>69</v>
      </c>
      <c r="R29" s="89" t="s">
        <v>69</v>
      </c>
      <c r="S29" s="89" t="s">
        <v>69</v>
      </c>
      <c r="T29" s="89" t="s">
        <v>69</v>
      </c>
      <c r="U29" s="16"/>
      <c r="V29" s="16"/>
      <c r="W29" s="16"/>
      <c r="X29" s="16"/>
      <c r="Y29" s="16"/>
      <c r="Z29" s="16"/>
      <c r="AB29" s="102"/>
      <c r="AC29" s="102"/>
    </row>
    <row r="30" spans="2:29" x14ac:dyDescent="0.2">
      <c r="B30" s="13" t="s">
        <v>20</v>
      </c>
      <c r="C30" s="31">
        <v>0.77600000000000002</v>
      </c>
      <c r="D30" s="32">
        <v>65.784999999999997</v>
      </c>
      <c r="E30" s="33">
        <v>-2.5390000000000001</v>
      </c>
      <c r="F30" s="34">
        <v>64.34</v>
      </c>
      <c r="G30" s="31">
        <v>0.65600000000000003</v>
      </c>
      <c r="H30" s="32">
        <v>64.262</v>
      </c>
      <c r="I30" s="64">
        <v>0.58399999999999996</v>
      </c>
      <c r="J30" s="64">
        <v>64.375</v>
      </c>
      <c r="K30" s="65">
        <v>0.224</v>
      </c>
      <c r="L30" s="65">
        <v>64.757999999999996</v>
      </c>
      <c r="M30" s="64">
        <v>0.69799999999999995</v>
      </c>
      <c r="N30" s="64">
        <v>65.953000000000003</v>
      </c>
      <c r="O30" s="31">
        <v>1.4550000000000001</v>
      </c>
      <c r="P30" s="32">
        <v>64.108999999999995</v>
      </c>
      <c r="Q30" s="33">
        <v>-0.59699999999999998</v>
      </c>
      <c r="R30" s="34">
        <v>63.215000000000003</v>
      </c>
      <c r="S30" s="31">
        <v>-0.441</v>
      </c>
      <c r="T30" s="32">
        <v>61.003</v>
      </c>
      <c r="U30" s="19"/>
      <c r="V30" s="20"/>
      <c r="W30" s="17"/>
      <c r="X30" s="18"/>
      <c r="Y30" s="19"/>
      <c r="Z30" s="20"/>
      <c r="AB30" s="102"/>
      <c r="AC30" s="102"/>
    </row>
    <row r="31" spans="2:29" x14ac:dyDescent="0.2">
      <c r="B31" s="14" t="s">
        <v>21</v>
      </c>
      <c r="C31" s="35">
        <v>2.0049999999999999</v>
      </c>
      <c r="D31" s="36">
        <v>34.215000000000003</v>
      </c>
      <c r="E31" s="37">
        <v>1.5489999999999999</v>
      </c>
      <c r="F31" s="38">
        <v>35.659999999999997</v>
      </c>
      <c r="G31" s="35">
        <v>0.57999999999999996</v>
      </c>
      <c r="H31" s="36">
        <v>35.738</v>
      </c>
      <c r="I31" s="62">
        <v>0.84799999999999998</v>
      </c>
      <c r="J31" s="62">
        <v>35.625</v>
      </c>
      <c r="K31" s="63">
        <v>2.1829999999999998</v>
      </c>
      <c r="L31" s="63">
        <v>35.241999999999997</v>
      </c>
      <c r="M31" s="62">
        <v>1.2549999999999999</v>
      </c>
      <c r="N31" s="62">
        <v>34.046999999999997</v>
      </c>
      <c r="O31" s="35">
        <v>1.327</v>
      </c>
      <c r="P31" s="36">
        <v>35.890999999999998</v>
      </c>
      <c r="Q31" s="37">
        <v>0.66</v>
      </c>
      <c r="R31" s="38">
        <v>36.783999999999999</v>
      </c>
      <c r="S31" s="35">
        <v>-0.89400000000000002</v>
      </c>
      <c r="T31" s="36">
        <v>38.997</v>
      </c>
      <c r="U31" s="3"/>
      <c r="V31" s="4"/>
      <c r="W31" s="1"/>
      <c r="X31" s="2"/>
      <c r="Y31" s="3"/>
      <c r="Z31" s="4"/>
      <c r="AB31" s="102"/>
      <c r="AC31" s="102"/>
    </row>
    <row r="32" spans="2:29" s="47" customFormat="1" ht="15" x14ac:dyDescent="0.25">
      <c r="B32" s="40" t="s">
        <v>19</v>
      </c>
      <c r="C32" s="41">
        <v>2.7810000000000001</v>
      </c>
      <c r="D32" s="42">
        <v>100</v>
      </c>
      <c r="E32" s="55">
        <v>-0.99</v>
      </c>
      <c r="F32" s="56">
        <v>100</v>
      </c>
      <c r="G32" s="41">
        <v>1.236</v>
      </c>
      <c r="H32" s="42">
        <v>100</v>
      </c>
      <c r="I32" s="66">
        <v>1.43</v>
      </c>
      <c r="J32" s="66">
        <v>100</v>
      </c>
      <c r="K32" s="67">
        <v>2.41</v>
      </c>
      <c r="L32" s="67">
        <v>100</v>
      </c>
      <c r="M32" s="66">
        <v>1.95</v>
      </c>
      <c r="N32" s="66">
        <v>100</v>
      </c>
      <c r="O32" s="74">
        <v>2.782</v>
      </c>
      <c r="P32" s="75">
        <v>100</v>
      </c>
      <c r="Q32" s="76">
        <v>6.3E-2</v>
      </c>
      <c r="R32" s="77">
        <v>100</v>
      </c>
      <c r="S32" s="74">
        <v>-1.3340000000000001</v>
      </c>
      <c r="T32" s="75">
        <v>100</v>
      </c>
      <c r="U32" s="45"/>
      <c r="V32" s="46"/>
      <c r="W32" s="43"/>
      <c r="X32" s="44"/>
      <c r="Y32" s="45"/>
      <c r="Z32" s="46"/>
      <c r="AB32" s="102"/>
      <c r="AC32" s="102"/>
    </row>
    <row r="33" spans="2:29" ht="15" x14ac:dyDescent="0.25">
      <c r="B33" s="15"/>
      <c r="C33" s="21"/>
      <c r="D33" s="21"/>
      <c r="E33" s="21"/>
      <c r="F33" s="21"/>
      <c r="G33" s="21"/>
      <c r="H33" s="21"/>
      <c r="I33" s="68"/>
      <c r="J33" s="68"/>
      <c r="K33" s="68"/>
      <c r="L33" s="68"/>
      <c r="M33" s="68"/>
      <c r="N33" s="68"/>
      <c r="O33" s="73" t="s">
        <v>69</v>
      </c>
      <c r="P33" s="73" t="s">
        <v>69</v>
      </c>
      <c r="Q33" s="21" t="s">
        <v>69</v>
      </c>
      <c r="R33" s="21" t="s">
        <v>69</v>
      </c>
      <c r="S33" s="73" t="s">
        <v>69</v>
      </c>
      <c r="T33" s="73" t="s">
        <v>69</v>
      </c>
      <c r="U33" s="21"/>
      <c r="V33" s="21"/>
      <c r="W33" s="21"/>
      <c r="X33" s="21"/>
      <c r="Y33" s="21"/>
      <c r="Z33" s="21"/>
      <c r="AB33" s="102"/>
      <c r="AC33" s="102"/>
    </row>
    <row r="34" spans="2:29" x14ac:dyDescent="0.2">
      <c r="B34" s="13" t="s">
        <v>22</v>
      </c>
      <c r="C34" s="31">
        <v>2.6739999999999999</v>
      </c>
      <c r="D34" s="32">
        <v>88.978999999999999</v>
      </c>
      <c r="E34" s="33">
        <v>-0.46</v>
      </c>
      <c r="F34" s="34">
        <v>88.488</v>
      </c>
      <c r="G34" s="31">
        <v>0.98399999999999999</v>
      </c>
      <c r="H34" s="32">
        <v>89.02</v>
      </c>
      <c r="I34" s="64">
        <v>1.58</v>
      </c>
      <c r="J34" s="64">
        <v>89.37</v>
      </c>
      <c r="K34" s="65">
        <v>2.262</v>
      </c>
      <c r="L34" s="65">
        <v>89.262</v>
      </c>
      <c r="M34" s="64">
        <v>1.675</v>
      </c>
      <c r="N34" s="64">
        <v>89.01</v>
      </c>
      <c r="O34" s="31">
        <v>2.8140000000000001</v>
      </c>
      <c r="P34" s="32">
        <v>89.361999999999995</v>
      </c>
      <c r="Q34" s="33">
        <v>0.34699999999999998</v>
      </c>
      <c r="R34" s="34">
        <v>89.403000000000006</v>
      </c>
      <c r="S34" s="31">
        <v>-1.2090000000000001</v>
      </c>
      <c r="T34" s="32">
        <v>89.24</v>
      </c>
      <c r="U34" s="19"/>
      <c r="V34" s="20"/>
      <c r="W34" s="17"/>
      <c r="X34" s="18"/>
      <c r="Y34" s="19"/>
      <c r="Z34" s="20"/>
      <c r="AB34" s="102"/>
      <c r="AC34" s="102"/>
    </row>
    <row r="35" spans="2:29" x14ac:dyDescent="0.2">
      <c r="B35" s="14" t="s">
        <v>23</v>
      </c>
      <c r="C35" s="35">
        <v>0.107</v>
      </c>
      <c r="D35" s="36">
        <v>11.021000000000001</v>
      </c>
      <c r="E35" s="37">
        <v>-0.53</v>
      </c>
      <c r="F35" s="38">
        <v>11.512</v>
      </c>
      <c r="G35" s="35">
        <v>0.252</v>
      </c>
      <c r="H35" s="36">
        <v>10.98</v>
      </c>
      <c r="I35" s="62">
        <v>-0.14799999999999999</v>
      </c>
      <c r="J35" s="62">
        <v>10.63</v>
      </c>
      <c r="K35" s="63">
        <v>0.14399999999999999</v>
      </c>
      <c r="L35" s="63">
        <v>10.738</v>
      </c>
      <c r="M35" s="62">
        <v>0.27800000000000002</v>
      </c>
      <c r="N35" s="62">
        <v>10.99</v>
      </c>
      <c r="O35" s="35">
        <v>-3.2000000000000001E-2</v>
      </c>
      <c r="P35" s="36">
        <v>10.638</v>
      </c>
      <c r="Q35" s="37">
        <v>-0.28499999999999998</v>
      </c>
      <c r="R35" s="38">
        <v>10.597</v>
      </c>
      <c r="S35" s="35">
        <v>-0.124</v>
      </c>
      <c r="T35" s="36">
        <v>10.76</v>
      </c>
      <c r="U35" s="3"/>
      <c r="V35" s="4"/>
      <c r="W35" s="1"/>
      <c r="X35" s="2"/>
      <c r="Y35" s="3"/>
      <c r="Z35" s="4"/>
      <c r="AB35" s="102"/>
      <c r="AC35" s="102"/>
    </row>
    <row r="36" spans="2:29" s="47" customFormat="1" ht="15" x14ac:dyDescent="0.25">
      <c r="B36" s="40" t="s">
        <v>19</v>
      </c>
      <c r="C36" s="41">
        <v>2.7810000000000001</v>
      </c>
      <c r="D36" s="42">
        <v>100</v>
      </c>
      <c r="E36" s="55">
        <v>-0.99</v>
      </c>
      <c r="F36" s="56">
        <v>100</v>
      </c>
      <c r="G36" s="41">
        <v>1.236</v>
      </c>
      <c r="H36" s="42">
        <v>100</v>
      </c>
      <c r="I36" s="66">
        <v>1.43</v>
      </c>
      <c r="J36" s="66">
        <v>100</v>
      </c>
      <c r="K36" s="67">
        <v>2.41</v>
      </c>
      <c r="L36" s="67">
        <v>100</v>
      </c>
      <c r="M36" s="66">
        <v>1.95</v>
      </c>
      <c r="N36" s="66">
        <v>100</v>
      </c>
      <c r="O36" s="74">
        <v>2.782</v>
      </c>
      <c r="P36" s="75">
        <v>100</v>
      </c>
      <c r="Q36" s="76">
        <v>6.3E-2</v>
      </c>
      <c r="R36" s="77">
        <v>100</v>
      </c>
      <c r="S36" s="74">
        <v>-1.3340000000000001</v>
      </c>
      <c r="T36" s="75">
        <v>100</v>
      </c>
      <c r="U36" s="50"/>
      <c r="V36" s="51"/>
      <c r="W36" s="48"/>
      <c r="X36" s="49"/>
      <c r="Y36" s="50"/>
      <c r="Z36" s="51"/>
      <c r="AB36" s="102"/>
      <c r="AC36" s="102"/>
    </row>
    <row r="37" spans="2:29" ht="15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B37" s="102"/>
      <c r="AC37" s="102"/>
    </row>
    <row r="38" spans="2:29" ht="75" x14ac:dyDescent="0.2">
      <c r="B38" s="22" t="s">
        <v>24</v>
      </c>
      <c r="C38" s="23" t="s">
        <v>30</v>
      </c>
      <c r="D38" s="24" t="s">
        <v>34</v>
      </c>
      <c r="E38" s="25" t="s">
        <v>31</v>
      </c>
      <c r="F38" s="26" t="s">
        <v>35</v>
      </c>
      <c r="G38" s="23" t="s">
        <v>32</v>
      </c>
      <c r="H38" s="24" t="s">
        <v>36</v>
      </c>
      <c r="I38" s="25" t="s">
        <v>33</v>
      </c>
      <c r="J38" s="25" t="s">
        <v>37</v>
      </c>
      <c r="AB38" s="102"/>
      <c r="AC38" s="102"/>
    </row>
    <row r="39" spans="2:29" x14ac:dyDescent="0.2">
      <c r="B39" s="13" t="s">
        <v>1</v>
      </c>
      <c r="C39" s="35">
        <v>1.4E-2</v>
      </c>
      <c r="D39" s="36">
        <v>3.3290000000000002</v>
      </c>
      <c r="E39" s="37">
        <v>8.4992244119019844E-2</v>
      </c>
      <c r="F39" s="38">
        <v>3.500833333333333</v>
      </c>
      <c r="G39" s="36">
        <v>0.2201525623540812</v>
      </c>
      <c r="H39" s="36">
        <v>3.3158888888888884</v>
      </c>
      <c r="I39" s="3"/>
      <c r="J39" s="4"/>
      <c r="AB39" s="102"/>
      <c r="AC39" s="102"/>
    </row>
    <row r="40" spans="2:29" x14ac:dyDescent="0.2">
      <c r="B40" s="14" t="s">
        <v>2</v>
      </c>
      <c r="C40" s="35">
        <v>-3.7999999999999999E-2</v>
      </c>
      <c r="D40" s="36">
        <v>19.940000000000001</v>
      </c>
      <c r="E40" s="37">
        <v>0.1690588840232099</v>
      </c>
      <c r="F40" s="38">
        <v>19.784499999999998</v>
      </c>
      <c r="G40" s="36">
        <v>0.12692727922405389</v>
      </c>
      <c r="H40" s="36">
        <v>19.146222222222221</v>
      </c>
      <c r="I40" s="3"/>
      <c r="J40" s="4"/>
      <c r="AB40" s="102"/>
      <c r="AC40" s="102"/>
    </row>
    <row r="41" spans="2:29" x14ac:dyDescent="0.2">
      <c r="B41" s="14" t="s">
        <v>3</v>
      </c>
      <c r="C41" s="35">
        <v>0</v>
      </c>
      <c r="D41" s="36">
        <v>0</v>
      </c>
      <c r="E41" s="37">
        <v>0</v>
      </c>
      <c r="F41" s="38">
        <v>0</v>
      </c>
      <c r="G41" s="36">
        <v>0</v>
      </c>
      <c r="H41" s="36">
        <v>0</v>
      </c>
      <c r="I41" s="3"/>
      <c r="J41" s="4"/>
      <c r="AB41" s="102"/>
      <c r="AC41" s="102"/>
    </row>
    <row r="42" spans="2:29" x14ac:dyDescent="0.2">
      <c r="B42" s="14" t="s">
        <v>4</v>
      </c>
      <c r="C42" s="35">
        <v>0</v>
      </c>
      <c r="D42" s="36">
        <v>0</v>
      </c>
      <c r="E42" s="37">
        <v>0</v>
      </c>
      <c r="F42" s="38">
        <v>0</v>
      </c>
      <c r="G42" s="36">
        <v>0</v>
      </c>
      <c r="H42" s="36">
        <v>0</v>
      </c>
      <c r="I42" s="3"/>
      <c r="J42" s="4"/>
      <c r="AB42" s="102"/>
      <c r="AC42" s="102"/>
    </row>
    <row r="43" spans="2:29" x14ac:dyDescent="0.2">
      <c r="B43" s="14" t="s">
        <v>5</v>
      </c>
      <c r="C43" s="35">
        <v>-9.7000000000000003E-2</v>
      </c>
      <c r="D43" s="36">
        <v>16.934000000000001</v>
      </c>
      <c r="E43" s="37">
        <v>0.56330934508348474</v>
      </c>
      <c r="F43" s="38">
        <v>17.395666666666667</v>
      </c>
      <c r="G43" s="36">
        <v>0.90422067231421543</v>
      </c>
      <c r="H43" s="36">
        <v>17.637666666666664</v>
      </c>
      <c r="I43" s="3"/>
      <c r="J43" s="4"/>
      <c r="AB43" s="102"/>
      <c r="AC43" s="102"/>
    </row>
    <row r="44" spans="2:29" x14ac:dyDescent="0.2">
      <c r="B44" s="14" t="s">
        <v>6</v>
      </c>
      <c r="C44" s="35">
        <v>8.0000000000000002E-3</v>
      </c>
      <c r="D44" s="36">
        <v>0.28699999999999998</v>
      </c>
      <c r="E44" s="37">
        <v>2.0001350040010912E-2</v>
      </c>
      <c r="F44" s="38">
        <v>0.24983333333333332</v>
      </c>
      <c r="G44" s="36">
        <v>2.2001760069012555E-2</v>
      </c>
      <c r="H44" s="36">
        <v>0.22444444444444445</v>
      </c>
      <c r="I44" s="3"/>
      <c r="J44" s="4"/>
      <c r="AB44" s="102"/>
      <c r="AC44" s="102"/>
    </row>
    <row r="45" spans="2:29" x14ac:dyDescent="0.2">
      <c r="B45" s="14" t="s">
        <v>7</v>
      </c>
      <c r="C45" s="35">
        <v>0.438</v>
      </c>
      <c r="D45" s="36">
        <v>20.356000000000002</v>
      </c>
      <c r="E45" s="37">
        <v>1.66298156706155</v>
      </c>
      <c r="F45" s="38">
        <v>18.617499999999996</v>
      </c>
      <c r="G45" s="36">
        <v>2.6713677622574306</v>
      </c>
      <c r="H45" s="36">
        <v>17.464000000000002</v>
      </c>
      <c r="I45" s="3"/>
      <c r="J45" s="4"/>
      <c r="AB45" s="102"/>
      <c r="AC45" s="102"/>
    </row>
    <row r="46" spans="2:29" x14ac:dyDescent="0.2">
      <c r="B46" s="14" t="s">
        <v>29</v>
      </c>
      <c r="C46" s="35">
        <v>2.77</v>
      </c>
      <c r="D46" s="36">
        <v>25.908999999999999</v>
      </c>
      <c r="E46" s="37">
        <v>6.283721238719334</v>
      </c>
      <c r="F46" s="38">
        <v>27.41416666666667</v>
      </c>
      <c r="G46" s="36">
        <v>6.7291435418775416</v>
      </c>
      <c r="H46" s="36">
        <v>29.243111111111109</v>
      </c>
      <c r="I46" s="3"/>
      <c r="J46" s="4"/>
      <c r="AB46" s="102"/>
      <c r="AC46" s="102"/>
    </row>
    <row r="47" spans="2:29" x14ac:dyDescent="0.2">
      <c r="B47" s="14" t="s">
        <v>8</v>
      </c>
      <c r="C47" s="35">
        <v>0.1</v>
      </c>
      <c r="D47" s="36">
        <v>2.0179999999999998</v>
      </c>
      <c r="E47" s="37">
        <v>0.23415531506847387</v>
      </c>
      <c r="F47" s="38">
        <v>2.0523333333333333</v>
      </c>
      <c r="G47" s="36">
        <v>0.37755347375063586</v>
      </c>
      <c r="H47" s="36">
        <v>2.0935555555555556</v>
      </c>
      <c r="I47" s="3"/>
      <c r="J47" s="4"/>
      <c r="AB47" s="102"/>
      <c r="AC47" s="102"/>
    </row>
    <row r="48" spans="2:29" x14ac:dyDescent="0.2">
      <c r="B48" s="14" t="s">
        <v>9</v>
      </c>
      <c r="C48" s="35">
        <v>0.16400000000000001</v>
      </c>
      <c r="D48" s="36">
        <v>8.3960000000000008</v>
      </c>
      <c r="E48" s="37">
        <v>0.89688535064953445</v>
      </c>
      <c r="F48" s="38">
        <v>8.4161666666666672</v>
      </c>
      <c r="G48" s="36">
        <v>1.2533226620925042</v>
      </c>
      <c r="H48" s="36">
        <v>8.496888888888888</v>
      </c>
      <c r="I48" s="3"/>
      <c r="J48" s="4"/>
      <c r="AB48" s="102"/>
      <c r="AC48" s="102"/>
    </row>
    <row r="49" spans="2:29" x14ac:dyDescent="0.2">
      <c r="B49" s="14" t="s">
        <v>10</v>
      </c>
      <c r="C49" s="35">
        <v>-1E-3</v>
      </c>
      <c r="D49" s="36">
        <v>1.7999999999999999E-2</v>
      </c>
      <c r="E49" s="37">
        <v>-2.9999999999974492E-3</v>
      </c>
      <c r="F49" s="38">
        <v>1.6333333333333335E-2</v>
      </c>
      <c r="G49" s="36">
        <v>-4.9999399999944849E-3</v>
      </c>
      <c r="H49" s="36">
        <v>1.4666666666666668E-2</v>
      </c>
      <c r="I49" s="3"/>
      <c r="J49" s="4"/>
      <c r="AB49" s="102"/>
      <c r="AC49" s="102"/>
    </row>
    <row r="50" spans="2:29" x14ac:dyDescent="0.2">
      <c r="B50" s="14" t="s">
        <v>11</v>
      </c>
      <c r="C50" s="35">
        <v>-0.36499999999999999</v>
      </c>
      <c r="D50" s="36">
        <v>6.9000000000000006E-2</v>
      </c>
      <c r="E50" s="37">
        <v>-0.87697418857447529</v>
      </c>
      <c r="F50" s="38">
        <v>-4.2166666666666679E-2</v>
      </c>
      <c r="G50" s="36">
        <v>-1.6852006367135242</v>
      </c>
      <c r="H50" s="36">
        <v>-6.0666666666666674E-2</v>
      </c>
      <c r="I50" s="3"/>
      <c r="J50" s="4"/>
      <c r="AB50" s="102"/>
      <c r="AC50" s="102"/>
    </row>
    <row r="51" spans="2:29" x14ac:dyDescent="0.2">
      <c r="B51" s="14" t="s">
        <v>12</v>
      </c>
      <c r="C51" s="35">
        <v>0</v>
      </c>
      <c r="D51" s="36">
        <v>0</v>
      </c>
      <c r="E51" s="37">
        <v>0</v>
      </c>
      <c r="F51" s="38">
        <v>0</v>
      </c>
      <c r="G51" s="36">
        <v>0</v>
      </c>
      <c r="H51" s="36">
        <v>0</v>
      </c>
      <c r="I51" s="3"/>
      <c r="J51" s="4"/>
      <c r="AB51" s="102"/>
      <c r="AC51" s="102"/>
    </row>
    <row r="52" spans="2:29" x14ac:dyDescent="0.2">
      <c r="B52" s="14" t="s">
        <v>13</v>
      </c>
      <c r="C52" s="35">
        <v>1.2E-2</v>
      </c>
      <c r="D52" s="36">
        <v>0.32100000000000001</v>
      </c>
      <c r="E52" s="37">
        <v>1.7001060031041071E-2</v>
      </c>
      <c r="F52" s="38">
        <v>0.27116666666666672</v>
      </c>
      <c r="G52" s="36">
        <v>2.1001790082153526E-2</v>
      </c>
      <c r="H52" s="36">
        <v>0.25422222222222224</v>
      </c>
      <c r="I52" s="3"/>
      <c r="J52" s="4"/>
      <c r="AB52" s="102"/>
      <c r="AC52" s="102"/>
    </row>
    <row r="53" spans="2:29" x14ac:dyDescent="0.2">
      <c r="B53" s="14" t="s">
        <v>14</v>
      </c>
      <c r="C53" s="35">
        <v>1.4E-2</v>
      </c>
      <c r="D53" s="36">
        <v>2.4020000000000001</v>
      </c>
      <c r="E53" s="37">
        <v>5.0009040679976913E-2</v>
      </c>
      <c r="F53" s="38">
        <v>2.3253333333333335</v>
      </c>
      <c r="G53" s="36">
        <v>7.7024964403227258E-2</v>
      </c>
      <c r="H53" s="36">
        <v>2.173</v>
      </c>
      <c r="I53" s="3"/>
      <c r="J53" s="4"/>
      <c r="AB53" s="102"/>
      <c r="AC53" s="102"/>
    </row>
    <row r="54" spans="2:29" x14ac:dyDescent="0.2">
      <c r="B54" s="14" t="s">
        <v>15</v>
      </c>
      <c r="C54" s="35">
        <v>0</v>
      </c>
      <c r="D54" s="36">
        <v>0</v>
      </c>
      <c r="E54" s="37">
        <v>0</v>
      </c>
      <c r="F54" s="38">
        <v>0</v>
      </c>
      <c r="G54" s="36">
        <v>0</v>
      </c>
      <c r="H54" s="36">
        <v>0</v>
      </c>
      <c r="I54" s="3"/>
      <c r="J54" s="4"/>
      <c r="AB54" s="102"/>
      <c r="AC54" s="102"/>
    </row>
    <row r="55" spans="2:29" x14ac:dyDescent="0.2">
      <c r="B55" s="14" t="s">
        <v>16</v>
      </c>
      <c r="C55" s="35">
        <v>0</v>
      </c>
      <c r="D55" s="36">
        <v>0</v>
      </c>
      <c r="E55" s="37">
        <v>0</v>
      </c>
      <c r="F55" s="38">
        <v>0</v>
      </c>
      <c r="G55" s="36">
        <v>0</v>
      </c>
      <c r="H55" s="36">
        <v>0</v>
      </c>
      <c r="I55" s="3"/>
      <c r="J55" s="4"/>
      <c r="AB55" s="102"/>
      <c r="AC55" s="102"/>
    </row>
    <row r="56" spans="2:29" x14ac:dyDescent="0.2">
      <c r="B56" s="14" t="s">
        <v>17</v>
      </c>
      <c r="C56" s="35">
        <v>0</v>
      </c>
      <c r="D56" s="36">
        <v>0</v>
      </c>
      <c r="E56" s="37">
        <v>0</v>
      </c>
      <c r="F56" s="38">
        <v>0</v>
      </c>
      <c r="G56" s="36">
        <v>0</v>
      </c>
      <c r="H56" s="36">
        <v>0</v>
      </c>
      <c r="I56" s="3"/>
      <c r="J56" s="4"/>
      <c r="AB56" s="102"/>
      <c r="AC56" s="102"/>
    </row>
    <row r="57" spans="2:29" x14ac:dyDescent="0.2">
      <c r="B57" s="14" t="s">
        <v>18</v>
      </c>
      <c r="C57" s="35">
        <v>0</v>
      </c>
      <c r="D57" s="36">
        <v>2.1000000000000001E-2</v>
      </c>
      <c r="E57" s="37">
        <v>0</v>
      </c>
      <c r="F57" s="38">
        <v>-1.8333333333333329E-3</v>
      </c>
      <c r="G57" s="36">
        <v>0</v>
      </c>
      <c r="H57" s="36">
        <v>-3.2222222222222235E-3</v>
      </c>
      <c r="I57" s="3"/>
      <c r="J57" s="4"/>
      <c r="AB57" s="102"/>
      <c r="AC57" s="102"/>
    </row>
    <row r="58" spans="2:29" s="47" customFormat="1" ht="15" x14ac:dyDescent="0.25">
      <c r="B58" s="40" t="s">
        <v>26</v>
      </c>
      <c r="C58" s="41">
        <v>3.0209999999999999</v>
      </c>
      <c r="D58" s="42">
        <v>100</v>
      </c>
      <c r="E58" s="66">
        <v>9.1</v>
      </c>
      <c r="F58" s="66">
        <v>100</v>
      </c>
      <c r="G58" s="74">
        <v>10.712515891711339</v>
      </c>
      <c r="H58" s="75">
        <v>100</v>
      </c>
      <c r="I58" s="45"/>
      <c r="J58" s="46"/>
      <c r="AB58" s="102"/>
      <c r="AC58" s="102"/>
    </row>
    <row r="59" spans="2:29" s="47" customFormat="1" ht="15" x14ac:dyDescent="0.25">
      <c r="B59" s="52" t="s">
        <v>25</v>
      </c>
      <c r="C59" s="53">
        <v>10703.08</v>
      </c>
      <c r="D59" s="53"/>
      <c r="E59" s="66">
        <v>31726.05</v>
      </c>
      <c r="F59" s="66"/>
      <c r="G59" s="72">
        <v>37241.25</v>
      </c>
      <c r="H59" s="72"/>
      <c r="I59" s="54"/>
      <c r="J59" s="54"/>
      <c r="AB59" s="102"/>
      <c r="AC59" s="102"/>
    </row>
    <row r="60" spans="2:29" ht="15" x14ac:dyDescent="0.25">
      <c r="B60" s="15"/>
      <c r="C60" s="21"/>
      <c r="D60" s="21"/>
      <c r="E60" s="69" t="s">
        <v>69</v>
      </c>
      <c r="F60" s="69" t="s">
        <v>69</v>
      </c>
      <c r="G60" s="21"/>
      <c r="H60" s="21"/>
      <c r="I60" s="21"/>
      <c r="J60" s="21"/>
      <c r="AB60" s="102"/>
      <c r="AC60" s="102"/>
    </row>
    <row r="61" spans="2:29" x14ac:dyDescent="0.2">
      <c r="B61" s="13" t="s">
        <v>20</v>
      </c>
      <c r="C61" s="31">
        <v>-1.139</v>
      </c>
      <c r="D61" s="32">
        <v>64.795000000000002</v>
      </c>
      <c r="E61" s="37">
        <v>0.3573365004865936</v>
      </c>
      <c r="F61" s="38">
        <v>64.912166666666664</v>
      </c>
      <c r="G61" s="31">
        <v>0.76335034705519167</v>
      </c>
      <c r="H61" s="32">
        <v>64.199999999999989</v>
      </c>
      <c r="I61" s="19"/>
      <c r="J61" s="20"/>
      <c r="AB61" s="102"/>
      <c r="AC61" s="102"/>
    </row>
    <row r="62" spans="2:29" x14ac:dyDescent="0.2">
      <c r="B62" s="14" t="s">
        <v>21</v>
      </c>
      <c r="C62" s="35">
        <v>4.16</v>
      </c>
      <c r="D62" s="36">
        <v>35.204999999999998</v>
      </c>
      <c r="E62" s="37">
        <v>8.7404164219612408</v>
      </c>
      <c r="F62" s="38">
        <v>35.087833333333329</v>
      </c>
      <c r="G62" s="35">
        <v>9.9487461515173816</v>
      </c>
      <c r="H62" s="36">
        <v>35.799888888888887</v>
      </c>
      <c r="I62" s="3"/>
      <c r="J62" s="4"/>
      <c r="AB62" s="102"/>
      <c r="AC62" s="102"/>
    </row>
    <row r="63" spans="2:29" s="47" customFormat="1" ht="15" x14ac:dyDescent="0.25">
      <c r="B63" s="40" t="s">
        <v>26</v>
      </c>
      <c r="C63" s="41">
        <v>3.0209999999999999</v>
      </c>
      <c r="D63" s="42">
        <v>100</v>
      </c>
      <c r="E63" s="66">
        <v>9.1</v>
      </c>
      <c r="F63" s="66">
        <v>100</v>
      </c>
      <c r="G63" s="78">
        <v>10.709</v>
      </c>
      <c r="H63" s="75">
        <v>100</v>
      </c>
      <c r="I63" s="45"/>
      <c r="J63" s="46"/>
      <c r="AB63" s="102"/>
      <c r="AC63" s="102"/>
    </row>
    <row r="64" spans="2:29" ht="15" x14ac:dyDescent="0.25">
      <c r="B64" s="15"/>
      <c r="C64" s="21"/>
      <c r="D64" s="21"/>
      <c r="E64" s="69" t="s">
        <v>69</v>
      </c>
      <c r="F64" s="69" t="s">
        <v>69</v>
      </c>
      <c r="G64" s="21"/>
      <c r="H64" s="21"/>
      <c r="I64" s="21"/>
      <c r="J64" s="21"/>
      <c r="AB64" s="102"/>
      <c r="AC64" s="102"/>
    </row>
    <row r="65" spans="2:29" x14ac:dyDescent="0.2">
      <c r="B65" s="13" t="s">
        <v>22</v>
      </c>
      <c r="C65" s="31">
        <v>3.19</v>
      </c>
      <c r="D65" s="32">
        <v>88.828999999999994</v>
      </c>
      <c r="E65" s="37">
        <v>8.9952359030141196</v>
      </c>
      <c r="F65" s="38">
        <v>89.021500000000003</v>
      </c>
      <c r="G65" s="31">
        <v>11.051875351433655</v>
      </c>
      <c r="H65" s="32">
        <v>89.126000000000005</v>
      </c>
      <c r="I65" s="19"/>
      <c r="J65" s="20"/>
      <c r="AB65" s="102"/>
      <c r="AC65" s="102"/>
    </row>
    <row r="66" spans="2:29" x14ac:dyDescent="0.2">
      <c r="B66" s="14" t="s">
        <v>23</v>
      </c>
      <c r="C66" s="35">
        <v>-0.17199999999999999</v>
      </c>
      <c r="D66" s="36">
        <v>11.170999999999999</v>
      </c>
      <c r="E66" s="37">
        <v>0.10066804807267182</v>
      </c>
      <c r="F66" s="38">
        <v>10.978500000000002</v>
      </c>
      <c r="G66" s="35">
        <v>-0.34029124370595909</v>
      </c>
      <c r="H66" s="36">
        <v>10.874000000000001</v>
      </c>
      <c r="I66" s="3"/>
      <c r="J66" s="4"/>
      <c r="AB66" s="102"/>
      <c r="AC66" s="102"/>
    </row>
    <row r="67" spans="2:29" s="47" customFormat="1" ht="15" x14ac:dyDescent="0.25">
      <c r="B67" s="40" t="s">
        <v>26</v>
      </c>
      <c r="C67" s="41">
        <v>3.0209999999999999</v>
      </c>
      <c r="D67" s="42">
        <v>100</v>
      </c>
      <c r="E67" s="66">
        <v>9.1</v>
      </c>
      <c r="F67" s="66">
        <v>100</v>
      </c>
      <c r="G67" s="78">
        <v>10.709</v>
      </c>
      <c r="H67" s="79">
        <v>100</v>
      </c>
      <c r="I67" s="45"/>
      <c r="J67" s="46"/>
      <c r="AB67" s="102"/>
      <c r="AC67" s="102"/>
    </row>
    <row r="68" spans="2:29" x14ac:dyDescent="0.2">
      <c r="B68" s="102" t="s">
        <v>73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2:29" x14ac:dyDescent="0.2">
      <c r="B69" s="102" t="s">
        <v>28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</row>
  </sheetData>
  <mergeCells count="5">
    <mergeCell ref="B6:AA6"/>
    <mergeCell ref="AC1:AC67"/>
    <mergeCell ref="AB7:AB67"/>
    <mergeCell ref="B68:AA68"/>
    <mergeCell ref="B69:AA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a46656d4-8850-49b3-aebd-68bd05f7f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2023-10-30T08:32:15Z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